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C:\Users\SaikaOkada\AppData\Local\Box\Box Edit\Documents\O6w3E7Sx+0OYFDIqP3Tggw==\"/>
    </mc:Choice>
  </mc:AlternateContent>
  <xr:revisionPtr revIDLastSave="0" documentId="13_ncr:1_{459B5773-B617-4C4B-9FA0-F03AA43DB371}" xr6:coauthVersionLast="47" xr6:coauthVersionMax="47" xr10:uidLastSave="{00000000-0000-0000-0000-000000000000}"/>
  <bookViews>
    <workbookView xWindow="30" yWindow="-18110" windowWidth="29020" windowHeight="17500" xr2:uid="{8FA8D424-FA3C-4B35-A62D-18F01ED75B38}"/>
  </bookViews>
  <sheets>
    <sheet name="Cover" sheetId="2" r:id="rId1"/>
    <sheet name="1.Q_PL" sheetId="3" r:id="rId2"/>
    <sheet name="2.Q_Segment PL" sheetId="4" r:id="rId3"/>
    <sheet name="3.Q_BS" sheetId="5" r:id="rId4"/>
    <sheet name="4.Y_PL" sheetId="6" r:id="rId5"/>
    <sheet name="5.Y_BS" sheetId="7" r:id="rId6"/>
    <sheet name="6.CF" sheetId="8" r:id="rId7"/>
    <sheet name="FYI(1)" sheetId="9" r:id="rId8"/>
    <sheet name="FYI(2)" sheetId="10" r:id="rId9"/>
    <sheet name="FYI(3)" sheetId="11" r:id="rId10"/>
    <sheet name="FYI(4)" sheetId="12" r:id="rId11"/>
  </sheets>
  <externalReferences>
    <externalReference r:id="rId12"/>
    <externalReference r:id="rId13"/>
  </externalReferences>
  <definedNames>
    <definedName name="_1fd4_" localSheetId="0" hidden="1">#REF!</definedName>
    <definedName name="_1fd4_" hidden="1">#REF!</definedName>
    <definedName name="_AMO_XmlVersion" hidden="1">"'1'"</definedName>
    <definedName name="_Fill" localSheetId="0" hidden="1">#REF!</definedName>
    <definedName name="_Fill" hidden="1">#REF!</definedName>
    <definedName name="_Key1" localSheetId="0" hidden="1">#REF!</definedName>
    <definedName name="_Key1" hidden="1">#REF!</definedName>
    <definedName name="_key2" localSheetId="0" hidden="1">#REF!</definedName>
    <definedName name="_key2" hidden="1">#REF!</definedName>
    <definedName name="_key3" localSheetId="0" hidden="1">#REF!</definedName>
    <definedName name="_key3" hidden="1">#REF!</definedName>
    <definedName name="_Key4" hidden="1">#REF!</definedName>
    <definedName name="_Order1" hidden="1">1</definedName>
    <definedName name="_Order2" hidden="1">255</definedName>
    <definedName name="_Sort" localSheetId="0" hidden="1">#REF!</definedName>
    <definedName name="_Sort" hidden="1">#REF!</definedName>
    <definedName name="_Sort1" localSheetId="0" hidden="1">#REF!</definedName>
    <definedName name="_Sort1" hidden="1">#REF!</definedName>
    <definedName name="_sort2" localSheetId="0" hidden="1">#REF!</definedName>
    <definedName name="_sort2" hidden="1">#REF!</definedName>
    <definedName name="_sort3" hidden="1">#REF!</definedName>
    <definedName name="aaa">#REF!</definedName>
    <definedName name="AS2DocOpenMode" hidden="1">"AS2DocumentEdit"</definedName>
    <definedName name="AS2NamedRange" hidden="1">29</definedName>
    <definedName name="asd" localSheetId="0" hidden="1">{#N/A,#N/A,FALSE,"TAX COMPUTATION";#N/A,#N/A,FALSE,"TAX SCHEDULE";#N/A,#N/A,FALSE,"ADDITIONS";#N/A,#N/A,FALSE,"W &amp; T"}</definedName>
    <definedName name="asd" hidden="1">{#N/A,#N/A,FALSE,"TAX COMPUTATION";#N/A,#N/A,FALSE,"TAX SCHEDULE";#N/A,#N/A,FALSE,"ADDITIONS";#N/A,#N/A,FALSE,"W &amp; T"}</definedName>
    <definedName name="asdadasd" localSheetId="0" hidden="1">#REF!</definedName>
    <definedName name="asdadasd" hidden="1">#REF!</definedName>
    <definedName name="asdasdasd" localSheetId="0" hidden="1">#REF!</definedName>
    <definedName name="asdasdasd" hidden="1">#REF!</definedName>
    <definedName name="asdasddfguer" localSheetId="0" hidden="1">#REF!</definedName>
    <definedName name="asdasddfguer" hidden="1">#REF!</definedName>
    <definedName name="bbb">#REF!</definedName>
    <definedName name="D" hidden="1">#REF!</definedName>
    <definedName name="DAU_drop_rate_土曜">#REF!</definedName>
    <definedName name="DAU_drop_rate_日曜">#REF!</definedName>
    <definedName name="DAU_existing">#REF!</definedName>
    <definedName name="DAU_existing_drop_rate">#REF!</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DIN" hidden="1">"AUTO"</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INDUSTRY_REC" hidden="1">"c4455"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SHAREOUTSTANDING" hidden="1">"c83"</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"c3460"</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DUE_BANKS" hidden="1">"c1351"</definedName>
    <definedName name="IQ_CASH_EQUIV" hidden="1">"c118"</definedName>
    <definedName name="IQ_CASH_FINAN" hidden="1">"c119"</definedName>
    <definedName name="IQ_CASH_FLOW_ACT_OR_EST" hidden="1">"c4154"</definedName>
    <definedName name="IQ_CASH_INTEREST" hidden="1">"c120"</definedName>
    <definedName name="IQ_CASH_INVEST" hidden="1">"c121"</definedName>
    <definedName name="IQ_CASH_OPER" hidden="1">"c122"</definedName>
    <definedName name="IQ_CASH_OPER_ACT_OR_EST" hidden="1">"c4164"</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EXP_DATE" hidden="1">"c3043"</definedName>
    <definedName name="IQ_CONV_PREMIUM" hidden="1">"c2195"</definedName>
    <definedName name="IQ_CONV_PRICE" hidden="1">"c2193"</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OSITS_INTEREST_SECURITIES" hidden="1">"c5509"</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PAYOUT" hidden="1">"c3005"</definedName>
    <definedName name="IQ_DISTRIBUTABLE_CASH_SHARE" hidden="1">"c3003"</definedName>
    <definedName name="IQ_DISTRIBUTABLE_CASH_SHARE_ACT_OR_EST" hidden="1">"c4286"</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EQ_INC" hidden="1">"c3498"</definedName>
    <definedName name="IQ_EBIT_EQ_INC_EXCL_SBC" hidden="1">"c3502"</definedName>
    <definedName name="IQ_EBIT_EXCL_SBC" hidden="1">"c3082"</definedName>
    <definedName name="IQ_EBIT_GW_ACT_OR_EST" hidden="1">"c4306"</definedName>
    <definedName name="IQ_EBIT_INT" hidden="1">"c360"</definedName>
    <definedName name="IQ_EBIT_MARGIN" hidden="1">"c359"</definedName>
    <definedName name="IQ_EBIT_OVER_IE" hidden="1">"c1369"</definedName>
    <definedName name="IQ_EBIT_SBC_ACT_OR_EST" hidden="1">"c4316"</definedName>
    <definedName name="IQ_EBIT_SBC_GW_ACT_OR_EST" hidden="1">"c4320"</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HIGH_EST" hidden="1">"c370"</definedName>
    <definedName name="IQ_EBITDA_HIGH_EST_REUT" hidden="1">"c3642"</definedName>
    <definedName name="IQ_EBITDA_INT" hidden="1">"c373"</definedName>
    <definedName name="IQ_EBITDA_LOW_EST" hidden="1">"c371"</definedName>
    <definedName name="IQ_EBITDA_LOW_EST_REUT" hidden="1">"c3643"</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SBC_ACT_OR_EST" hidden="1">"c4350"</definedName>
    <definedName name="IQ_EBT_SBC_GW_ACT_OR_EST" hidden="1">"c4354"</definedName>
    <definedName name="IQ_EBT_UTI" hidden="1">"c390"</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EST" hidden="1">"c399"</definedName>
    <definedName name="IQ_EPS_EST_REUT" hidden="1">"c5453"</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UM_EST" hidden="1">"c402"</definedName>
    <definedName name="IQ_EPS_NUM_EST_REUT" hidden="1">"c5451"</definedName>
    <definedName name="IQ_EPS_SBC_ACT_OR_EST" hidden="1">"c4376"</definedName>
    <definedName name="IQ_EPS_SBC_GW_ACT_OR_EST" hidden="1">"c4380"</definedName>
    <definedName name="IQ_EPS_STDDEV_EST" hidden="1">"c403"</definedName>
    <definedName name="IQ_EPS_STDDEV_EST_REUT" hidden="1">"c5452"</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CURRENCY" hidden="1">"c2140"</definedName>
    <definedName name="IQ_EST_CURRENCY_REUT" hidden="1">"c5437"</definedName>
    <definedName name="IQ_EST_DATE" hidden="1">"c1634"</definedName>
    <definedName name="IQ_EST_DATE_REUT" hidden="1">"c5438"</definedName>
    <definedName name="IQ_EST_EPS_GROWTH_1YR" hidden="1">"c1636"</definedName>
    <definedName name="IQ_EST_EPS_GROWTH_1YR_REUT" hidden="1">"c3646"</definedName>
    <definedName name="IQ_EST_EPS_GROWTH_5YR" hidden="1">"c1655"</definedName>
    <definedName name="IQ_EST_EPS_GROWTH_5YR_REUT" hidden="1">"c3633"</definedName>
    <definedName name="IQ_EST_EPS_GROWTH_Q_1YR" hidden="1">"c1641"</definedName>
    <definedName name="IQ_EST_EPS_GROWTH_Q_1YR_REUT" hidden="1">"c5410"</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ADJ_ACT_OR_EST" hidden="1">"c4435"</definedName>
    <definedName name="IQ_FFO_PAYOUT_RATIO" hidden="1">"c3492"</definedName>
    <definedName name="IQ_FFO_SHARE_ACT_OR_EST" hidden="1">"c4446"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REV" hidden="1">"c437"</definedName>
    <definedName name="IQ_FIN_DIV_ST_DEBT_TOTAL" hidden="1">"c5527"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_TARGET_PRICE_REUT" hidden="1">"c5317"</definedName>
    <definedName name="IQ_HIGHPRICE" hidden="1">"c545"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NVEST_SECURITY_SUPPL" hidden="1">"c5511"</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CAPEX" hidden="1">"c2947"</definedName>
    <definedName name="IQ_MAINT_CAPEX_ACT_OR_EST" hidden="1">"c4458"</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C_RATIO" hidden="1">"c2783"</definedName>
    <definedName name="IQ_MC_STATUTORY_SURPLUS" hidden="1">"c2772"</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SBC_ACT_OR_EST" hidden="1">"c4474"</definedName>
    <definedName name="IQ_NI_SBC_GW_ACT_OR_EST" hidden="1">"c4478"</definedName>
    <definedName name="IQ_NI_SFAS" hidden="1">"c795"</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ICE_OVER_BVPS" hidden="1">"c1412"</definedName>
    <definedName name="IQ_PRICE_OVER_LTM_EPS" hidden="1">"c1413"</definedName>
    <definedName name="IQ_PRICE_TARGET" hidden="1">"c82"</definedName>
    <definedName name="IQ_PRICE_TARGET_REUT" hidden="1">"c3631"</definedName>
    <definedName name="IQ_PRICEDATE" hidden="1">"c1069"</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T_DATE_SCHEDULE" hidden="1">"c2483"</definedName>
    <definedName name="IQ_PUT_NOTIFICATION" hidden="1">"c2485"</definedName>
    <definedName name="IQ_PUT_PRICE_SCHEDULE" hidden="1">"c2484"</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CURRING_PROFIT_ACT_OR_EST" hidden="1">"c4507"</definedName>
    <definedName name="IQ_RECURRING_PROFIT_SHARE_ACT_OR_EST" hidden="1">"c4508"</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ENUE" hidden="1">"c1422"</definedName>
    <definedName name="IQ_REVENUE_EST" hidden="1">"c1126"</definedName>
    <definedName name="IQ_REVENUE_EST_REUT" hidden="1">"c3634"</definedName>
    <definedName name="IQ_REVENUE_HIGH_EST" hidden="1">"c1127"</definedName>
    <definedName name="IQ_REVENUE_HIGH_EST_REUT" hidden="1">"c3636"</definedName>
    <definedName name="IQ_REVENUE_LOW_EST" hidden="1">"c1128"</definedName>
    <definedName name="IQ_REVENUE_LOW_EST_REUT" hidden="1">"c3637"</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39561.4899652778</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DEBT" hidden="1">"c2546"</definedName>
    <definedName name="IQ_SECURED_DEBT_PCT" hidden="1">"c2547"</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_BANK" hidden="1">"c2637"</definedName>
    <definedName name="IQ_SP_BANK_ACTION" hidden="1">"c2636"</definedName>
    <definedName name="IQ_SP_BANK_DATE" hidden="1">"c2635"</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IGHTED_AVG_PRICE" hidden="1">"c1334"</definedName>
    <definedName name="IQ_WIP_INV" hidden="1">"c1335"</definedName>
    <definedName name="IQ_WORKING_CAP" hidden="1">"c3494"</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W" hidden="1">"c2163"</definedName>
    <definedName name="IQ_YTW_DATE" hidden="1">"c2164"</definedName>
    <definedName name="IQ_YTW_DATE_TYPE" hidden="1">"c2165"</definedName>
    <definedName name="IQ_Z_SCORE" hidden="1">"c1339"</definedName>
    <definedName name="J_WT" localSheetId="0" hidden="1">#REF!</definedName>
    <definedName name="J_WT" hidden="1">#REF!</definedName>
    <definedName name="JJJJ" localSheetId="0" hidden="1">#REF!</definedName>
    <definedName name="JJJJ" hidden="1">#REF!</definedName>
    <definedName name="n" localSheetId="0" hidden="1">#REF!</definedName>
    <definedName name="n" hidden="1">#REF!</definedName>
    <definedName name="new_dau_drop_rate">#REF!</definedName>
    <definedName name="new_dau_drop_rate_sunday">#REF!</definedName>
    <definedName name="new_dau_exisiting">#REF!</definedName>
    <definedName name="new_dau_existing_drop_rate">#REF!</definedName>
    <definedName name="new_sss">#REF!</definedName>
    <definedName name="new_test">#REF!</definedName>
    <definedName name="newaaa">#REF!</definedName>
    <definedName name="newbbb">#REF!</definedName>
    <definedName name="PercentCompleteBeyond" localSheetId="0">([1]タスク!A$3=MEDIAN([1]タスク!A$3,[1]タスク!#REF!,[1]タスク!#REF!+[1]タスク!#REF!)*([1]タスク!#REF!&gt;0))*(([1]タスク!A$3&lt;(INT([1]タスク!#REF!+[1]タスク!#REF!*[1]タスク!#REF!)))+([1]タスク!A$3=[1]タスク!#REF!))*([1]タスク!#REF!&gt;0)</definedName>
    <definedName name="PercentCompleteBeyond">([1]タスク!A$3=MEDIAN([1]タスク!A$3,[1]タスク!#REF!,[1]タスク!#REF!+[1]タスク!#REF!)*([1]タスク!#REF!&gt;0))*(([1]タスク!A$3&lt;(INT([1]タスク!#REF!+[1]タスク!#REF!*[1]タスク!#REF!)))+([1]タスク!A$3=[1]タスク!#REF!))*([1]タスク!#REF!&gt;0)</definedName>
    <definedName name="PeriodInActual" localSheetId="0">[1]タスク!A$3=MEDIAN([1]タスク!A$3,[1]タスク!#REF!,[1]タスク!#REF!+[1]タスク!#REF!-1)</definedName>
    <definedName name="PeriodInActual">[1]タスク!A$3=MEDIAN([1]タスク!A$3,[1]タスク!#REF!,[1]タスク!#REF!+[1]タスク!#REF!-1)</definedName>
    <definedName name="_xlnm.Print_Area" localSheetId="1">'1.Q_PL'!$A$1:$AM$55</definedName>
    <definedName name="_xlnm.Print_Area" localSheetId="2">'2.Q_Segment PL'!$A$1:$AA$57</definedName>
    <definedName name="_xlnm.Print_Area" localSheetId="4">'4.Y_PL'!$A$1:$N$102</definedName>
    <definedName name="_xlnm.Print_Area" localSheetId="5">'5.Y_BS'!$A$1:$N$45</definedName>
    <definedName name="_xlnm.Print_Area" localSheetId="6">'6.CF'!$A$1:$U$35</definedName>
    <definedName name="_xlnm.Print_Area" localSheetId="0">Cover!$A$1:$E$31</definedName>
    <definedName name="_xlnm.Print_Area" localSheetId="7">'FYI(1)'!$A$1:$S$35</definedName>
    <definedName name="_xlnm.Print_Area" localSheetId="8">'FYI(2)'!$A$1:$H$32</definedName>
    <definedName name="_xlnm.Print_Area" localSheetId="9">'FYI(3)'!$A$1:$T$51</definedName>
    <definedName name="_xlnm.Print_Area" localSheetId="10">'FYI(4)'!$A$1:$S$53</definedName>
    <definedName name="QQQQQ" localSheetId="0" hidden="1">#REF!</definedName>
    <definedName name="QQQQQ" hidden="1">#REF!</definedName>
    <definedName name="sdad" localSheetId="0" hidden="1">#REF!</definedName>
    <definedName name="sdad" hidden="1">#REF!</definedName>
    <definedName name="sdasdasd" localSheetId="0" hidden="1">#REF!</definedName>
    <definedName name="sdasdasd" hidden="1">#REF!</definedName>
    <definedName name="sor" hidden="1">#REF!</definedName>
    <definedName name="sss">#REF!</definedName>
    <definedName name="t" hidden="1">#REF!</definedName>
    <definedName name="test">#REF!</definedName>
    <definedName name="TextRefCopyRangeCount" hidden="1">39</definedName>
    <definedName name="wrn.Aging._.and._.Trend._.Analysis." localSheetId="0"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PARTNERSHIP." localSheetId="0" hidden="1">{#N/A,#N/A,FALSE,"BALANCE SHEET";#N/A,#N/A,FALSE,"PL ACCOUNT";#N/A,#N/A,FALSE,"FIXED ASSETS";#N/A,#N/A,FALSE,"HP (V)";#N/A,#N/A,FALSE,"TAX COMP";#N/A,#N/A,FALSE,"W&amp;T";#N/A,#N/A,FALSE,"RECONCILE"}</definedName>
    <definedName name="wrn.PARTNERSHIP." hidden="1">{#N/A,#N/A,FALSE,"BALANCE SHEET";#N/A,#N/A,FALSE,"PL ACCOUNT";#N/A,#N/A,FALSE,"FIXED ASSETS";#N/A,#N/A,FALSE,"HP (V)";#N/A,#N/A,FALSE,"TAX COMP";#N/A,#N/A,FALSE,"W&amp;T";#N/A,#N/A,FALSE,"RECONCILE"}</definedName>
    <definedName name="wrn.TAX._.COMPUTATION." localSheetId="0" hidden="1">{#N/A,#N/A,FALSE,"TAX COMPUTATION";#N/A,#N/A,FALSE,"TAX SCHEDULE";#N/A,#N/A,FALSE,"ADDITIONS";#N/A,#N/A,FALSE,"W &amp; T"}</definedName>
    <definedName name="wrn.TAX._.COMPUTATION." hidden="1">{#N/A,#N/A,FALSE,"TAX COMPUTATION";#N/A,#N/A,FALSE,"TAX SCHEDULE";#N/A,#N/A,FALSE,"ADDITIONS";#N/A,#N/A,FALSE,"W &amp; T"}</definedName>
    <definedName name="www" localSheetId="0" hidden="1">#REF!</definedName>
    <definedName name="www" hidden="1">#REF!</definedName>
    <definedName name="クリップボード" localSheetId="0">#REF!</definedName>
  </definedNames>
  <calcPr calcId="191029"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 i="9" l="1"/>
  <c r="J7" i="9"/>
  <c r="K7" i="9"/>
  <c r="L7" i="9"/>
  <c r="M7" i="9"/>
  <c r="N7" i="9"/>
  <c r="O7" i="9"/>
  <c r="P7" i="9"/>
  <c r="Q7" i="9"/>
  <c r="R7" i="9"/>
  <c r="S7" i="9"/>
</calcChain>
</file>

<file path=xl/sharedStrings.xml><?xml version="1.0" encoding="utf-8"?>
<sst xmlns="http://schemas.openxmlformats.org/spreadsheetml/2006/main" count="1839" uniqueCount="625">
  <si>
    <t>Yearly consolidated P/L (FY2017~FY2020)
The information is based on the previous segment classification.</t>
  </si>
  <si>
    <r>
      <t xml:space="preserve">年度別 セグメント別損益計算書（2018年5月期～2021年5月期）
</t>
    </r>
    <r>
      <rPr>
        <sz val="8"/>
        <color theme="1"/>
        <rFont val="游ゴシック"/>
        <family val="3"/>
        <charset val="128"/>
        <scheme val="minor"/>
      </rPr>
      <t>旧セグメント区分に基づく情報です。</t>
    </r>
    <phoneticPr fontId="8"/>
  </si>
  <si>
    <t>(4)</t>
    <phoneticPr fontId="8"/>
  </si>
  <si>
    <t>Quarterly consolidated P/L by business segment (FY2017~FY2020)
The information is based on the previous segment classification .</t>
  </si>
  <si>
    <r>
      <t xml:space="preserve">四半期別 セグメント別損益計算書（2018年5月期～2021年5月期）
</t>
    </r>
    <r>
      <rPr>
        <sz val="8"/>
        <color theme="1"/>
        <rFont val="游ゴシック"/>
        <family val="3"/>
        <charset val="128"/>
        <scheme val="minor"/>
      </rPr>
      <t>旧セグメント区分に基づく情報です。</t>
    </r>
    <rPh sb="21" eb="22">
      <t>ネン</t>
    </rPh>
    <rPh sb="23" eb="25">
      <t>ガツキ</t>
    </rPh>
    <rPh sb="30" eb="31">
      <t>ネン</t>
    </rPh>
    <rPh sb="32" eb="34">
      <t>ガツキ</t>
    </rPh>
    <rPh sb="42" eb="44">
      <t>クブン</t>
    </rPh>
    <rPh sb="45" eb="46">
      <t>モト</t>
    </rPh>
    <rPh sb="48" eb="50">
      <t>ジョウホウ</t>
    </rPh>
    <phoneticPr fontId="3"/>
  </si>
  <si>
    <t>(3)</t>
    <phoneticPr fontId="8"/>
  </si>
  <si>
    <t>Yearly consolidated P/L by business segment (FY2020~FY2024)
Until FY2023-end, corporate expenses were not allocated to each segment but recorded under adjustments.</t>
    <phoneticPr fontId="8"/>
  </si>
  <si>
    <r>
      <t xml:space="preserve">年度別 セグメント別損益計算書（2021年5月期～2025年5月期）
</t>
    </r>
    <r>
      <rPr>
        <sz val="8"/>
        <color theme="1"/>
        <rFont val="游ゴシック"/>
        <family val="3"/>
        <charset val="128"/>
        <scheme val="minor"/>
      </rPr>
      <t>2024年5月期までは、全社費用を各セグメントに配賦せず、調整額に計上しています。</t>
    </r>
    <rPh sb="0" eb="3">
      <t>ネンドベツ</t>
    </rPh>
    <phoneticPr fontId="3"/>
  </si>
  <si>
    <t>(2)</t>
    <phoneticPr fontId="8"/>
  </si>
  <si>
    <t>Quarterly consolidated P/L by business segment (FY2020~FY2024)
Until FY2023-end, corporate expenses were not allocated to each segment but recorded under adjustments.</t>
    <phoneticPr fontId="8"/>
  </si>
  <si>
    <r>
      <t xml:space="preserve">四半期別 セグメント別損益計算書（2021年5月期～2025年5月期）
</t>
    </r>
    <r>
      <rPr>
        <sz val="8"/>
        <color theme="1"/>
        <rFont val="游ゴシック"/>
        <family val="3"/>
        <charset val="128"/>
        <scheme val="minor"/>
      </rPr>
      <t>2024年5月期までは、全社費用を各セグメントに配賦せず、調整額に計上しています。</t>
    </r>
    <rPh sb="21" eb="22">
      <t>ネン</t>
    </rPh>
    <rPh sb="23" eb="25">
      <t>ガツキ</t>
    </rPh>
    <rPh sb="30" eb="31">
      <t>ネン</t>
    </rPh>
    <rPh sb="32" eb="34">
      <t>ガツキ</t>
    </rPh>
    <rPh sb="65" eb="68">
      <t>チョウセイガク</t>
    </rPh>
    <rPh sb="69" eb="71">
      <t>ケイジョウ</t>
    </rPh>
    <phoneticPr fontId="3"/>
  </si>
  <si>
    <t>(1)</t>
    <phoneticPr fontId="8"/>
  </si>
  <si>
    <t>(FYI)</t>
    <phoneticPr fontId="5"/>
  </si>
  <si>
    <t>（参考）旧基準/旧セグメント情報</t>
    <rPh sb="1" eb="3">
      <t>サンコウ</t>
    </rPh>
    <rPh sb="4" eb="7">
      <t>キュウキジュン</t>
    </rPh>
    <rPh sb="14" eb="16">
      <t>ジョウホウ</t>
    </rPh>
    <phoneticPr fontId="5"/>
  </si>
  <si>
    <t>Consolidated C/F</t>
    <phoneticPr fontId="5"/>
  </si>
  <si>
    <t>連結キャッシュ・フロー計算書</t>
    <phoneticPr fontId="5"/>
  </si>
  <si>
    <t>Yearly consolidated B/S</t>
    <phoneticPr fontId="5"/>
  </si>
  <si>
    <t>年度別 連結貸借対照表</t>
    <phoneticPr fontId="5"/>
  </si>
  <si>
    <t>Yearly consolidated P/L</t>
    <phoneticPr fontId="5"/>
  </si>
  <si>
    <t>年度別 連結損益計算書</t>
    <phoneticPr fontId="5"/>
  </si>
  <si>
    <t>Quarterly consolidated B/S</t>
    <phoneticPr fontId="5"/>
  </si>
  <si>
    <t>四半期別 連結貸借対照表</t>
    <phoneticPr fontId="5"/>
  </si>
  <si>
    <t>Quarterly consolidated P/L by business segment</t>
    <phoneticPr fontId="5"/>
  </si>
  <si>
    <t>四半期別 セグメント別損益計算書</t>
    <phoneticPr fontId="5"/>
  </si>
  <si>
    <t>Quarterly consolidated P/L</t>
    <phoneticPr fontId="5"/>
  </si>
  <si>
    <t>四半期別 連結損益計算書</t>
    <phoneticPr fontId="5"/>
  </si>
  <si>
    <t>(6) We implemented a stock split of common shares at a ratio of 4-for-1 on December 1, 2021. Therefore, indicators are calculated on the assumption that said splitting of shares had been made at the beginning of FY2019.</t>
    <phoneticPr fontId="8"/>
  </si>
  <si>
    <t>(5) Figures in the past financial results were modified due to the revision to the calculation definition of personnel expenses, etc.</t>
    <phoneticPr fontId="8"/>
  </si>
  <si>
    <t>(4) Personnel expenses include employee salaries and allowances, employee bonuses, provision for employee bonuses, provision for retirement benefits, and employee legal welfare expenses.</t>
    <phoneticPr fontId="8"/>
  </si>
  <si>
    <t>(3) Effective from the fiscal year ending May 31, 2025, the method of calculating tax expenses for quarterly financial reporting has been changed. This change has been reflected retrospectively in the results for the fiscal year ended May 31, 2024.</t>
    <phoneticPr fontId="5"/>
  </si>
  <si>
    <t>(2) Operating profit + Share-based payment expenses + Expenses arising from business combinations (amortization of goodwill and amortization of intangible assets)</t>
    <phoneticPr fontId="8"/>
  </si>
  <si>
    <t>-</t>
  </si>
  <si>
    <r>
      <t>Share price at quarter-end</t>
    </r>
    <r>
      <rPr>
        <vertAlign val="superscript"/>
        <sz val="9"/>
        <color theme="1"/>
        <rFont val="Arial"/>
        <family val="2"/>
      </rPr>
      <t xml:space="preserve"> (6) </t>
    </r>
    <r>
      <rPr>
        <sz val="9"/>
        <color theme="1"/>
        <rFont val="Arial"/>
        <family val="2"/>
      </rPr>
      <t>(yen)</t>
    </r>
    <phoneticPr fontId="8"/>
  </si>
  <si>
    <r>
      <t>Others</t>
    </r>
    <r>
      <rPr>
        <vertAlign val="superscript"/>
        <sz val="9"/>
        <color theme="1"/>
        <rFont val="Arial"/>
        <family val="2"/>
      </rPr>
      <t xml:space="preserve"> (5)</t>
    </r>
    <phoneticPr fontId="8"/>
  </si>
  <si>
    <t>Expenses arising from business combinations (amortization of goodwill and amortization of intangible assets)</t>
  </si>
  <si>
    <t>Share-based payment expenses</t>
  </si>
  <si>
    <t>Recruiting expenses</t>
  </si>
  <si>
    <t>Rents</t>
  </si>
  <si>
    <t>Server/PC-related costs</t>
  </si>
  <si>
    <r>
      <t>Personnel costs</t>
    </r>
    <r>
      <rPr>
        <vertAlign val="superscript"/>
        <sz val="9"/>
        <color theme="1"/>
        <rFont val="Arial"/>
        <family val="2"/>
      </rPr>
      <t xml:space="preserve"> (4)</t>
    </r>
    <phoneticPr fontId="8"/>
  </si>
  <si>
    <t>Advertising expenses</t>
  </si>
  <si>
    <t>SG&amp;A</t>
  </si>
  <si>
    <t>Profit attributable to owners of parent margin</t>
  </si>
  <si>
    <t>Profit attributable to owners of parent</t>
  </si>
  <si>
    <t>Corporate tax, resident tax and business tax etc.</t>
  </si>
  <si>
    <t>Income before income taxes and minority interests</t>
  </si>
  <si>
    <t>Extraordinary losses</t>
  </si>
  <si>
    <t>Extraordinary income</t>
  </si>
  <si>
    <t>Ordinary profit</t>
  </si>
  <si>
    <t>Non-operating expenses</t>
  </si>
  <si>
    <t>Non-operating income</t>
  </si>
  <si>
    <t>Operating profit margin</t>
  </si>
  <si>
    <t>Operating profit</t>
  </si>
  <si>
    <t>営業利益</t>
    <rPh sb="0" eb="2">
      <t>エイギョウ</t>
    </rPh>
    <rPh sb="2" eb="4">
      <t>リエキ</t>
    </rPh>
    <phoneticPr fontId="5"/>
  </si>
  <si>
    <t>Adjusted operating profit margin</t>
  </si>
  <si>
    <t>調整後営業利益率</t>
    <rPh sb="0" eb="3">
      <t>チョウセイゴ</t>
    </rPh>
    <rPh sb="3" eb="5">
      <t>エイギョウ</t>
    </rPh>
    <rPh sb="5" eb="7">
      <t>リエキ</t>
    </rPh>
    <rPh sb="7" eb="8">
      <t>リツ</t>
    </rPh>
    <phoneticPr fontId="5"/>
  </si>
  <si>
    <r>
      <t xml:space="preserve">Adjusted operating profit </t>
    </r>
    <r>
      <rPr>
        <vertAlign val="superscript"/>
        <sz val="9"/>
        <color theme="1"/>
        <rFont val="Arial"/>
        <family val="2"/>
      </rPr>
      <t>(2)</t>
    </r>
    <phoneticPr fontId="8"/>
  </si>
  <si>
    <t>Gross profit margin</t>
  </si>
  <si>
    <t xml:space="preserve">Gross profit </t>
  </si>
  <si>
    <t>Cost of sales</t>
  </si>
  <si>
    <t>Net sales</t>
  </si>
  <si>
    <t>売上高</t>
    <rPh sb="0" eb="2">
      <t>ウリアゲ</t>
    </rPh>
    <rPh sb="2" eb="3">
      <t>ダカ</t>
    </rPh>
    <phoneticPr fontId="5"/>
  </si>
  <si>
    <t>Q2</t>
    <phoneticPr fontId="8"/>
  </si>
  <si>
    <t>Q1</t>
    <phoneticPr fontId="5"/>
  </si>
  <si>
    <t>Q4</t>
    <phoneticPr fontId="5"/>
  </si>
  <si>
    <t>Q3</t>
    <phoneticPr fontId="8"/>
  </si>
  <si>
    <t>Q2</t>
    <phoneticPr fontId="5"/>
  </si>
  <si>
    <t>Q3</t>
    <phoneticPr fontId="5"/>
  </si>
  <si>
    <t>YoY</t>
    <phoneticPr fontId="8"/>
  </si>
  <si>
    <t>YoY</t>
    <phoneticPr fontId="5"/>
  </si>
  <si>
    <t>FY2024</t>
    <phoneticPr fontId="8"/>
  </si>
  <si>
    <t>FY2024</t>
    <phoneticPr fontId="5"/>
  </si>
  <si>
    <t>FY2023</t>
    <phoneticPr fontId="8"/>
  </si>
  <si>
    <t>FY2023</t>
    <phoneticPr fontId="5"/>
  </si>
  <si>
    <t>FY2022</t>
    <phoneticPr fontId="8"/>
  </si>
  <si>
    <t>FY2022</t>
    <phoneticPr fontId="5"/>
  </si>
  <si>
    <t>FY2021</t>
    <phoneticPr fontId="5"/>
  </si>
  <si>
    <t>FY2020</t>
    <phoneticPr fontId="5"/>
  </si>
  <si>
    <t>FY2019</t>
    <phoneticPr fontId="5"/>
  </si>
  <si>
    <t>FY2018</t>
    <phoneticPr fontId="5"/>
  </si>
  <si>
    <r>
      <t>FY2017</t>
    </r>
    <r>
      <rPr>
        <vertAlign val="superscript"/>
        <sz val="9"/>
        <color theme="0"/>
        <rFont val="Arial"/>
        <family val="2"/>
      </rPr>
      <t xml:space="preserve"> (1)</t>
    </r>
    <phoneticPr fontId="5"/>
  </si>
  <si>
    <t>(millions of yen)</t>
    <phoneticPr fontId="5"/>
  </si>
  <si>
    <t>（百万円）</t>
    <phoneticPr fontId="5"/>
  </si>
  <si>
    <r>
      <rPr>
        <sz val="9"/>
        <color theme="0"/>
        <rFont val="游ゴシック"/>
        <family val="3"/>
        <charset val="128"/>
      </rPr>
      <t>前年同期比</t>
    </r>
    <rPh sb="0" eb="2">
      <t>ゼンネン</t>
    </rPh>
    <rPh sb="2" eb="5">
      <t>ドウキヒ</t>
    </rPh>
    <phoneticPr fontId="5"/>
  </si>
  <si>
    <r>
      <t>2025</t>
    </r>
    <r>
      <rPr>
        <sz val="9"/>
        <color theme="0"/>
        <rFont val="游ゴシック"/>
        <family val="3"/>
        <charset val="128"/>
      </rPr>
      <t>年</t>
    </r>
    <r>
      <rPr>
        <sz val="9"/>
        <color theme="0"/>
        <rFont val="Arial"/>
        <family val="2"/>
      </rPr>
      <t>5</t>
    </r>
    <r>
      <rPr>
        <sz val="9"/>
        <color theme="0"/>
        <rFont val="游ゴシック"/>
        <family val="3"/>
        <charset val="128"/>
      </rPr>
      <t>月期</t>
    </r>
    <phoneticPr fontId="8"/>
  </si>
  <si>
    <r>
      <t>2024</t>
    </r>
    <r>
      <rPr>
        <sz val="9"/>
        <color theme="0"/>
        <rFont val="游ゴシック"/>
        <family val="3"/>
        <charset val="128"/>
      </rPr>
      <t>年</t>
    </r>
    <r>
      <rPr>
        <sz val="9"/>
        <color theme="0"/>
        <rFont val="Arial"/>
        <family val="2"/>
      </rPr>
      <t>5</t>
    </r>
    <r>
      <rPr>
        <sz val="9"/>
        <color theme="0"/>
        <rFont val="游ゴシック"/>
        <family val="3"/>
        <charset val="128"/>
      </rPr>
      <t>月期</t>
    </r>
  </si>
  <si>
    <r>
      <t>2023</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7">
      <t>ガツ</t>
    </rPh>
    <rPh sb="7" eb="8">
      <t>キ</t>
    </rPh>
    <phoneticPr fontId="5"/>
  </si>
  <si>
    <r>
      <t>2022</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7">
      <t>ガツ</t>
    </rPh>
    <rPh sb="7" eb="8">
      <t>キ</t>
    </rPh>
    <phoneticPr fontId="5"/>
  </si>
  <si>
    <r>
      <t>2021</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7">
      <t>ガツ</t>
    </rPh>
    <rPh sb="7" eb="8">
      <t>キ</t>
    </rPh>
    <phoneticPr fontId="5"/>
  </si>
  <si>
    <r>
      <t>2020</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7">
      <t>ガツ</t>
    </rPh>
    <rPh sb="7" eb="8">
      <t>キ</t>
    </rPh>
    <phoneticPr fontId="5"/>
  </si>
  <si>
    <r>
      <t>2019</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7">
      <t>ガツ</t>
    </rPh>
    <rPh sb="7" eb="8">
      <t>キ</t>
    </rPh>
    <phoneticPr fontId="5"/>
  </si>
  <si>
    <r>
      <t>2018</t>
    </r>
    <r>
      <rPr>
        <sz val="9"/>
        <color theme="0"/>
        <rFont val="游ゴシック"/>
        <family val="3"/>
        <charset val="128"/>
      </rPr>
      <t>年</t>
    </r>
    <r>
      <rPr>
        <sz val="9"/>
        <color theme="0"/>
        <rFont val="Arial"/>
        <family val="2"/>
      </rPr>
      <t>5</t>
    </r>
    <r>
      <rPr>
        <sz val="9"/>
        <color theme="0"/>
        <rFont val="游ゴシック"/>
        <family val="3"/>
        <charset val="128"/>
      </rPr>
      <t>月期</t>
    </r>
    <r>
      <rPr>
        <vertAlign val="superscript"/>
        <sz val="9"/>
        <color theme="0"/>
        <rFont val="Arial"/>
        <family val="2"/>
      </rPr>
      <t xml:space="preserve"> (1)</t>
    </r>
    <rPh sb="4" eb="5">
      <t>ネン</t>
    </rPh>
    <rPh sb="6" eb="7">
      <t>ガツ</t>
    </rPh>
    <rPh sb="7" eb="8">
      <t>キ</t>
    </rPh>
    <phoneticPr fontId="5"/>
  </si>
  <si>
    <t>chg</t>
    <phoneticPr fontId="8"/>
  </si>
  <si>
    <t>(5) Monthly recurring revenue</t>
    <phoneticPr fontId="5"/>
  </si>
  <si>
    <t>(4) Ratio of decreased MRR associated with contract cancellations to total MRR for existing contracts</t>
    <phoneticPr fontId="5"/>
  </si>
  <si>
    <t>(3) From the FY2024 (June 1, 2024), corporate expenses are allocated to each segment for disclosure.</t>
    <phoneticPr fontId="8"/>
  </si>
  <si>
    <t>(2) Fixed revenue with regard to Sansan (unaudited)</t>
    <phoneticPr fontId="5"/>
  </si>
  <si>
    <t xml:space="preserve">(1) From FY2021 (June 1, 2021), following a change in the recognition method for certain services, the reportable segments were changed to “Sansan/Bill One Business” and “Eight Business.” </t>
    <phoneticPr fontId="5"/>
  </si>
  <si>
    <r>
      <t xml:space="preserve">(6) </t>
    </r>
    <r>
      <rPr>
        <sz val="9"/>
        <color theme="1"/>
        <rFont val="Arial"/>
        <family val="2"/>
      </rPr>
      <t>2025</t>
    </r>
    <r>
      <rPr>
        <sz val="9"/>
        <color theme="1"/>
        <rFont val="游ゴシック"/>
        <family val="3"/>
        <charset val="128"/>
      </rPr>
      <t>年</t>
    </r>
    <r>
      <rPr>
        <sz val="9"/>
        <color theme="1"/>
        <rFont val="Arial"/>
        <family val="2"/>
      </rPr>
      <t>5</t>
    </r>
    <r>
      <rPr>
        <sz val="9"/>
        <color theme="1"/>
        <rFont val="游ゴシック"/>
        <family val="3"/>
        <charset val="128"/>
      </rPr>
      <t>月期第</t>
    </r>
    <r>
      <rPr>
        <sz val="9"/>
        <color theme="1"/>
        <rFont val="Arial"/>
        <family val="2"/>
      </rPr>
      <t>3</t>
    </r>
    <r>
      <rPr>
        <sz val="9"/>
        <color theme="1"/>
        <rFont val="游ゴシック"/>
        <family val="3"/>
        <charset val="128"/>
      </rPr>
      <t>四半期より、「</t>
    </r>
    <r>
      <rPr>
        <sz val="9"/>
        <color theme="1"/>
        <rFont val="Arial"/>
        <family val="2"/>
      </rPr>
      <t>Bill One</t>
    </r>
    <r>
      <rPr>
        <sz val="9"/>
        <color theme="1"/>
        <rFont val="游ゴシック"/>
        <family val="3"/>
        <charset val="128"/>
      </rPr>
      <t>経費」「</t>
    </r>
    <r>
      <rPr>
        <sz val="9"/>
        <color theme="1"/>
        <rFont val="Arial"/>
        <family val="2"/>
      </rPr>
      <t>Bill One</t>
    </r>
    <r>
      <rPr>
        <sz val="9"/>
        <color theme="1"/>
        <rFont val="游ゴシック"/>
        <family val="2"/>
        <charset val="128"/>
      </rPr>
      <t>債権管理</t>
    </r>
    <r>
      <rPr>
        <sz val="9"/>
        <color theme="1"/>
        <rFont val="游ゴシック"/>
        <family val="3"/>
        <charset val="128"/>
      </rPr>
      <t>」を算出範囲に含めており、過去実績（</t>
    </r>
    <r>
      <rPr>
        <sz val="9"/>
        <color theme="1"/>
        <rFont val="Arial"/>
        <family val="2"/>
      </rPr>
      <t>2025</t>
    </r>
    <r>
      <rPr>
        <sz val="9"/>
        <color theme="1"/>
        <rFont val="游ゴシック"/>
        <family val="3"/>
        <charset val="128"/>
      </rPr>
      <t>年</t>
    </r>
    <r>
      <rPr>
        <sz val="9"/>
        <color theme="1"/>
        <rFont val="Arial"/>
        <family val="2"/>
      </rPr>
      <t>5</t>
    </r>
    <r>
      <rPr>
        <sz val="9"/>
        <color theme="1"/>
        <rFont val="游ゴシック"/>
        <family val="3"/>
        <charset val="128"/>
      </rPr>
      <t>月期第</t>
    </r>
    <r>
      <rPr>
        <sz val="9"/>
        <color theme="1"/>
        <rFont val="Arial"/>
        <family val="2"/>
      </rPr>
      <t>2</t>
    </r>
    <r>
      <rPr>
        <sz val="9"/>
        <color theme="1"/>
        <rFont val="游ゴシック"/>
        <family val="3"/>
        <charset val="128"/>
      </rPr>
      <t>四半期）にも遡及して反映しています。</t>
    </r>
    <rPh sb="41" eb="43">
      <t>サイケン</t>
    </rPh>
    <rPh sb="43" eb="45">
      <t>カンリ</t>
    </rPh>
    <phoneticPr fontId="5"/>
  </si>
  <si>
    <r>
      <t>(5)</t>
    </r>
    <r>
      <rPr>
        <sz val="9"/>
        <color theme="1"/>
        <rFont val="Arial"/>
        <family val="2"/>
      </rPr>
      <t xml:space="preserve"> Monthly recurring revenue</t>
    </r>
    <r>
      <rPr>
        <sz val="9"/>
        <color theme="1"/>
        <rFont val="游ゴシック"/>
        <family val="3"/>
        <charset val="128"/>
      </rPr>
      <t>（各四半期末の月次固定収入）</t>
    </r>
    <rPh sb="30" eb="31">
      <t>カク</t>
    </rPh>
    <rPh sb="31" eb="34">
      <t>シハンキ</t>
    </rPh>
    <rPh sb="34" eb="35">
      <t>マツ</t>
    </rPh>
    <rPh sb="36" eb="38">
      <t>ゲツジ</t>
    </rPh>
    <rPh sb="38" eb="40">
      <t>コテイ</t>
    </rPh>
    <rPh sb="40" eb="42">
      <t>シュウニュウ</t>
    </rPh>
    <phoneticPr fontId="5"/>
  </si>
  <si>
    <r>
      <t>(4) 各サービスの既存契約の</t>
    </r>
    <r>
      <rPr>
        <sz val="9"/>
        <color theme="1"/>
        <rFont val="Arial"/>
        <family val="2"/>
      </rPr>
      <t>MRR</t>
    </r>
    <r>
      <rPr>
        <sz val="9"/>
        <color theme="1"/>
        <rFont val="游ゴシック"/>
        <family val="3"/>
        <charset val="128"/>
      </rPr>
      <t>に占める、解約に伴い減少した</t>
    </r>
    <r>
      <rPr>
        <sz val="9"/>
        <color theme="1"/>
        <rFont val="Arial"/>
        <family val="2"/>
      </rPr>
      <t>MRR</t>
    </r>
    <r>
      <rPr>
        <sz val="9"/>
        <color theme="1"/>
        <rFont val="游ゴシック"/>
        <family val="3"/>
        <charset val="128"/>
      </rPr>
      <t>の割合</t>
    </r>
    <rPh sb="4" eb="5">
      <t>カク</t>
    </rPh>
    <rPh sb="10" eb="12">
      <t>キソン</t>
    </rPh>
    <rPh sb="12" eb="14">
      <t>ケイヤク</t>
    </rPh>
    <rPh sb="19" eb="20">
      <t>シ</t>
    </rPh>
    <rPh sb="23" eb="25">
      <t>カイヤク</t>
    </rPh>
    <rPh sb="26" eb="27">
      <t>トモナ</t>
    </rPh>
    <rPh sb="28" eb="30">
      <t>ゲンショウ</t>
    </rPh>
    <rPh sb="36" eb="38">
      <t>ワリアイ</t>
    </rPh>
    <phoneticPr fontId="5"/>
  </si>
  <si>
    <r>
      <t xml:space="preserve">(3) </t>
    </r>
    <r>
      <rPr>
        <sz val="9"/>
        <color theme="1"/>
        <rFont val="Arial"/>
        <family val="2"/>
      </rPr>
      <t>2025</t>
    </r>
    <r>
      <rPr>
        <sz val="9"/>
        <color theme="1"/>
        <rFont val="游ゴシック"/>
        <family val="3"/>
        <charset val="128"/>
      </rPr>
      <t>年</t>
    </r>
    <r>
      <rPr>
        <sz val="9"/>
        <color theme="1"/>
        <rFont val="Arial"/>
        <family val="2"/>
      </rPr>
      <t>5</t>
    </r>
    <r>
      <rPr>
        <sz val="9"/>
        <color theme="1"/>
        <rFont val="游ゴシック"/>
        <family val="3"/>
        <charset val="128"/>
      </rPr>
      <t>月期（</t>
    </r>
    <r>
      <rPr>
        <sz val="9"/>
        <color theme="1"/>
        <rFont val="Arial"/>
        <family val="2"/>
      </rPr>
      <t>2024</t>
    </r>
    <r>
      <rPr>
        <sz val="9"/>
        <color theme="1"/>
        <rFont val="游ゴシック"/>
        <family val="3"/>
        <charset val="128"/>
      </rPr>
      <t>年</t>
    </r>
    <r>
      <rPr>
        <sz val="9"/>
        <color theme="1"/>
        <rFont val="Arial"/>
        <family val="2"/>
      </rPr>
      <t>6</t>
    </r>
    <r>
      <rPr>
        <sz val="9"/>
        <color theme="1"/>
        <rFont val="游ゴシック"/>
        <family val="3"/>
        <charset val="128"/>
      </rPr>
      <t>月</t>
    </r>
    <r>
      <rPr>
        <sz val="9"/>
        <color theme="1"/>
        <rFont val="Arial"/>
        <family val="2"/>
      </rPr>
      <t>1</t>
    </r>
    <r>
      <rPr>
        <sz val="9"/>
        <color theme="1"/>
        <rFont val="游ゴシック"/>
        <family val="3"/>
        <charset val="128"/>
      </rPr>
      <t>日）より、全社費用を各セグメントに配賦して開示しています。</t>
    </r>
    <rPh sb="8" eb="9">
      <t>ネン</t>
    </rPh>
    <rPh sb="10" eb="12">
      <t>ガツキ</t>
    </rPh>
    <rPh sb="17" eb="18">
      <t>ネン</t>
    </rPh>
    <rPh sb="19" eb="20">
      <t>ガツ</t>
    </rPh>
    <rPh sb="21" eb="22">
      <t>ニチ</t>
    </rPh>
    <rPh sb="26" eb="28">
      <t>ゼンシャ</t>
    </rPh>
    <rPh sb="28" eb="30">
      <t>ヒヨウ</t>
    </rPh>
    <rPh sb="31" eb="32">
      <t>カク</t>
    </rPh>
    <rPh sb="38" eb="40">
      <t>ハイフ</t>
    </rPh>
    <rPh sb="42" eb="44">
      <t>カイジ</t>
    </rPh>
    <phoneticPr fontId="5"/>
  </si>
  <si>
    <r>
      <t>(2) 「</t>
    </r>
    <r>
      <rPr>
        <sz val="9"/>
        <color theme="1"/>
        <rFont val="Arial"/>
        <family val="2"/>
      </rPr>
      <t>Sansan</t>
    </r>
    <r>
      <rPr>
        <sz val="9"/>
        <color theme="1"/>
        <rFont val="游ゴシック"/>
        <family val="3"/>
        <charset val="128"/>
      </rPr>
      <t>」における固定収入（未監査）</t>
    </r>
    <rPh sb="16" eb="18">
      <t>コテイ</t>
    </rPh>
    <rPh sb="18" eb="20">
      <t>シュウニュウ</t>
    </rPh>
    <rPh sb="21" eb="22">
      <t>ミ</t>
    </rPh>
    <rPh sb="22" eb="24">
      <t>カンサ</t>
    </rPh>
    <phoneticPr fontId="5"/>
  </si>
  <si>
    <r>
      <t>(1)</t>
    </r>
    <r>
      <rPr>
        <sz val="9"/>
        <color theme="1"/>
        <rFont val="Arial"/>
        <family val="2"/>
      </rPr>
      <t xml:space="preserve"> 2022</t>
    </r>
    <r>
      <rPr>
        <sz val="9"/>
        <color theme="1"/>
        <rFont val="游ゴシック"/>
        <family val="3"/>
        <charset val="128"/>
      </rPr>
      <t>年</t>
    </r>
    <r>
      <rPr>
        <sz val="9"/>
        <color theme="1"/>
        <rFont val="Arial"/>
        <family val="2"/>
      </rPr>
      <t>5</t>
    </r>
    <r>
      <rPr>
        <sz val="9"/>
        <color theme="1"/>
        <rFont val="游ゴシック"/>
        <family val="3"/>
        <charset val="128"/>
      </rPr>
      <t>月期（</t>
    </r>
    <r>
      <rPr>
        <sz val="9"/>
        <color theme="1"/>
        <rFont val="Arial"/>
        <family val="2"/>
      </rPr>
      <t>2021</t>
    </r>
    <r>
      <rPr>
        <sz val="9"/>
        <color theme="1"/>
        <rFont val="游ゴシック"/>
        <family val="3"/>
        <charset val="128"/>
      </rPr>
      <t>年</t>
    </r>
    <r>
      <rPr>
        <sz val="9"/>
        <color theme="1"/>
        <rFont val="Arial"/>
        <family val="2"/>
      </rPr>
      <t>6</t>
    </r>
    <r>
      <rPr>
        <sz val="9"/>
        <color theme="1"/>
        <rFont val="游ゴシック"/>
        <family val="3"/>
        <charset val="128"/>
      </rPr>
      <t>月</t>
    </r>
    <r>
      <rPr>
        <sz val="9"/>
        <color theme="1"/>
        <rFont val="Arial"/>
        <family val="2"/>
      </rPr>
      <t>1</t>
    </r>
    <r>
      <rPr>
        <sz val="9"/>
        <color theme="1"/>
        <rFont val="游ゴシック"/>
        <family val="3"/>
        <charset val="128"/>
      </rPr>
      <t>日）より、一部サービスの計上方法を変更した上で、報告セグメントを</t>
    </r>
    <r>
      <rPr>
        <sz val="9"/>
        <color theme="1"/>
        <rFont val="Arial"/>
        <family val="2"/>
      </rPr>
      <t>Sansan</t>
    </r>
    <r>
      <rPr>
        <sz val="9"/>
        <color theme="1"/>
        <rFont val="游ゴシック"/>
        <family val="3"/>
        <charset val="128"/>
      </rPr>
      <t>／</t>
    </r>
    <r>
      <rPr>
        <sz val="9"/>
        <color theme="1"/>
        <rFont val="Arial"/>
        <family val="2"/>
      </rPr>
      <t>Bill One</t>
    </r>
    <r>
      <rPr>
        <sz val="9"/>
        <color theme="1"/>
        <rFont val="游ゴシック"/>
        <family val="3"/>
        <charset val="128"/>
      </rPr>
      <t>事業、</t>
    </r>
    <r>
      <rPr>
        <sz val="9"/>
        <color theme="1"/>
        <rFont val="Arial"/>
        <family val="2"/>
      </rPr>
      <t>Eight</t>
    </r>
    <r>
      <rPr>
        <sz val="9"/>
        <color theme="1"/>
        <rFont val="游ゴシック"/>
        <family val="3"/>
        <charset val="128"/>
      </rPr>
      <t>事業の</t>
    </r>
    <r>
      <rPr>
        <sz val="9"/>
        <color theme="1"/>
        <rFont val="Arial"/>
        <family val="2"/>
      </rPr>
      <t>2</t>
    </r>
    <r>
      <rPr>
        <sz val="9"/>
        <color theme="1"/>
        <rFont val="游ゴシック"/>
        <family val="3"/>
        <charset val="128"/>
      </rPr>
      <t>つに変更しています。</t>
    </r>
    <phoneticPr fontId="5"/>
  </si>
  <si>
    <t>Number of Eight Team subscriptions</t>
    <phoneticPr fontId="8"/>
  </si>
  <si>
    <t>Number of Eight Team subscriptions</t>
    <phoneticPr fontId="5"/>
  </si>
  <si>
    <r>
      <rPr>
        <sz val="9"/>
        <color theme="1"/>
        <rFont val="游ゴシック"/>
        <family val="3"/>
        <charset val="128"/>
      </rPr>
      <t>「</t>
    </r>
    <r>
      <rPr>
        <sz val="9"/>
        <color theme="1"/>
        <rFont val="Arial"/>
        <family val="2"/>
      </rPr>
      <t xml:space="preserve">Eight </t>
    </r>
    <r>
      <rPr>
        <sz val="9"/>
        <color theme="1"/>
        <rFont val="Arial"/>
        <family val="3"/>
      </rPr>
      <t>Team</t>
    </r>
    <r>
      <rPr>
        <sz val="9"/>
        <color theme="1"/>
        <rFont val="游ゴシック"/>
        <family val="3"/>
        <charset val="128"/>
      </rPr>
      <t>」契約件数</t>
    </r>
    <rPh sb="12" eb="14">
      <t>ケイヤク</t>
    </rPh>
    <rPh sb="13" eb="15">
      <t>ケンスウ</t>
    </rPh>
    <phoneticPr fontId="5"/>
  </si>
  <si>
    <t>Eight Business</t>
    <phoneticPr fontId="5"/>
  </si>
  <si>
    <r>
      <t>Eight</t>
    </r>
    <r>
      <rPr>
        <sz val="9"/>
        <color theme="1"/>
        <rFont val="游ゴシック"/>
        <family val="3"/>
        <charset val="128"/>
      </rPr>
      <t>事業</t>
    </r>
    <rPh sb="5" eb="7">
      <t>ジギョウ</t>
    </rPh>
    <phoneticPr fontId="5"/>
  </si>
  <si>
    <r>
      <t>Last 12 months average of monthly churn rate for Bill One</t>
    </r>
    <r>
      <rPr>
        <vertAlign val="superscript"/>
        <sz val="9"/>
        <rFont val="Arial"/>
        <family val="2"/>
      </rPr>
      <t xml:space="preserve"> (4)(6)</t>
    </r>
    <phoneticPr fontId="8"/>
  </si>
  <si>
    <r>
      <rPr>
        <sz val="9"/>
        <color theme="1"/>
        <rFont val="游ゴシック"/>
        <family val="3"/>
        <charset val="128"/>
      </rPr>
      <t>「</t>
    </r>
    <r>
      <rPr>
        <sz val="9"/>
        <color theme="1"/>
        <rFont val="Arial"/>
        <family val="2"/>
      </rPr>
      <t>Bill One</t>
    </r>
    <r>
      <rPr>
        <sz val="9"/>
        <color theme="1"/>
        <rFont val="游ゴシック"/>
        <family val="3"/>
        <charset val="128"/>
      </rPr>
      <t>」直近</t>
    </r>
    <r>
      <rPr>
        <sz val="9"/>
        <color theme="1"/>
        <rFont val="Arial"/>
        <family val="3"/>
      </rPr>
      <t>12</t>
    </r>
    <r>
      <rPr>
        <sz val="9"/>
        <color theme="1"/>
        <rFont val="Yu Gothic"/>
        <family val="3"/>
        <charset val="128"/>
      </rPr>
      <t>か月平均月次解約率</t>
    </r>
    <r>
      <rPr>
        <vertAlign val="superscript"/>
        <sz val="9"/>
        <color theme="1"/>
        <rFont val="Arial"/>
        <family val="2"/>
      </rPr>
      <t xml:space="preserve"> (4)(6)</t>
    </r>
    <rPh sb="10" eb="12">
      <t>チョッキン</t>
    </rPh>
    <rPh sb="15" eb="16">
      <t>ゲツ</t>
    </rPh>
    <rPh sb="16" eb="18">
      <t>ヘイキン</t>
    </rPh>
    <rPh sb="18" eb="20">
      <t>ゲツジ</t>
    </rPh>
    <rPh sb="20" eb="22">
      <t>カイヤク</t>
    </rPh>
    <rPh sb="22" eb="23">
      <t>リツ</t>
    </rPh>
    <phoneticPr fontId="5"/>
  </si>
  <si>
    <r>
      <t>Monthly recurring sales per Bill One paid subscription</t>
    </r>
    <r>
      <rPr>
        <vertAlign val="superscript"/>
        <sz val="9"/>
        <rFont val="Arial"/>
        <family val="2"/>
      </rPr>
      <t xml:space="preserve"> </t>
    </r>
    <r>
      <rPr>
        <sz val="9"/>
        <rFont val="Arial"/>
        <family val="2"/>
      </rPr>
      <t xml:space="preserve"> (thousands of yen)</t>
    </r>
    <phoneticPr fontId="8"/>
  </si>
  <si>
    <r>
      <rPr>
        <sz val="9"/>
        <color theme="1"/>
        <rFont val="游ゴシック"/>
        <family val="3"/>
        <charset val="128"/>
      </rPr>
      <t>「</t>
    </r>
    <r>
      <rPr>
        <sz val="9"/>
        <color theme="1"/>
        <rFont val="Arial"/>
        <family val="2"/>
      </rPr>
      <t>Bill One</t>
    </r>
    <r>
      <rPr>
        <sz val="9"/>
        <color theme="1"/>
        <rFont val="游ゴシック"/>
        <family val="3"/>
        <charset val="128"/>
      </rPr>
      <t>」有料契約当たり月次ストック売上高（千円）</t>
    </r>
  </si>
  <si>
    <t>Number of Bill One  paid subscriptions</t>
    <phoneticPr fontId="8"/>
  </si>
  <si>
    <r>
      <rPr>
        <sz val="9"/>
        <color theme="1"/>
        <rFont val="游ゴシック"/>
        <family val="3"/>
        <charset val="128"/>
      </rPr>
      <t>「</t>
    </r>
    <r>
      <rPr>
        <sz val="9"/>
        <color theme="1"/>
        <rFont val="Arial"/>
        <family val="2"/>
      </rPr>
      <t>Bill One</t>
    </r>
    <r>
      <rPr>
        <sz val="9"/>
        <color theme="1"/>
        <rFont val="游ゴシック"/>
        <family val="3"/>
        <charset val="128"/>
      </rPr>
      <t>」有料契約件数</t>
    </r>
    <rPh sb="10" eb="16">
      <t>ユウリョウケイヤクケンスウ</t>
    </rPh>
    <phoneticPr fontId="8"/>
  </si>
  <si>
    <r>
      <t xml:space="preserve">Bill One </t>
    </r>
    <r>
      <rPr>
        <sz val="9"/>
        <color theme="1"/>
        <rFont val="Arial"/>
        <family val="3"/>
      </rPr>
      <t>M</t>
    </r>
    <r>
      <rPr>
        <sz val="9"/>
        <color theme="1"/>
        <rFont val="Arial"/>
        <family val="2"/>
      </rPr>
      <t>RR</t>
    </r>
    <r>
      <rPr>
        <vertAlign val="superscript"/>
        <sz val="9"/>
        <color theme="1"/>
        <rFont val="Arial"/>
        <family val="2"/>
      </rPr>
      <t xml:space="preserve"> (5) </t>
    </r>
    <r>
      <rPr>
        <sz val="9"/>
        <color theme="1"/>
        <rFont val="Arial"/>
        <family val="2"/>
      </rPr>
      <t>(millions of yen)</t>
    </r>
    <phoneticPr fontId="8"/>
  </si>
  <si>
    <r>
      <rPr>
        <sz val="9"/>
        <color theme="1"/>
        <rFont val="游ゴシック"/>
        <family val="3"/>
        <charset val="128"/>
      </rPr>
      <t>「</t>
    </r>
    <r>
      <rPr>
        <sz val="9"/>
        <color theme="1"/>
        <rFont val="Arial"/>
        <family val="2"/>
      </rPr>
      <t>Bill One</t>
    </r>
    <r>
      <rPr>
        <sz val="9"/>
        <color theme="1"/>
        <rFont val="游ゴシック"/>
        <family val="3"/>
        <charset val="128"/>
      </rPr>
      <t>」</t>
    </r>
    <r>
      <rPr>
        <sz val="9"/>
        <color theme="1"/>
        <rFont val="Arial"/>
        <family val="2"/>
      </rPr>
      <t>MRR</t>
    </r>
    <r>
      <rPr>
        <vertAlign val="superscript"/>
        <sz val="9"/>
        <color theme="1"/>
        <rFont val="Arial"/>
        <family val="2"/>
      </rPr>
      <t xml:space="preserve"> (5)</t>
    </r>
    <r>
      <rPr>
        <sz val="9"/>
        <color theme="1"/>
        <rFont val="Yu Gothic"/>
        <family val="3"/>
        <charset val="128"/>
      </rPr>
      <t>（百万円）</t>
    </r>
    <rPh sb="18" eb="20">
      <t>ヒャクマン</t>
    </rPh>
    <phoneticPr fontId="8"/>
  </si>
  <si>
    <r>
      <t>Last 12 months average of monthly churn rate for Sansan</t>
    </r>
    <r>
      <rPr>
        <vertAlign val="superscript"/>
        <sz val="9"/>
        <color theme="1"/>
        <rFont val="Arial"/>
        <family val="2"/>
      </rPr>
      <t xml:space="preserve"> (4)</t>
    </r>
    <phoneticPr fontId="5"/>
  </si>
  <si>
    <r>
      <rPr>
        <sz val="9"/>
        <color theme="1"/>
        <rFont val="游ゴシック"/>
        <family val="3"/>
        <charset val="128"/>
      </rPr>
      <t>「</t>
    </r>
    <r>
      <rPr>
        <sz val="9"/>
        <color theme="1"/>
        <rFont val="Arial"/>
        <family val="2"/>
      </rPr>
      <t>Sansan</t>
    </r>
    <r>
      <rPr>
        <sz val="9"/>
        <color theme="1"/>
        <rFont val="游ゴシック"/>
        <family val="3"/>
        <charset val="128"/>
      </rPr>
      <t>」直近</t>
    </r>
    <r>
      <rPr>
        <sz val="9"/>
        <color theme="1"/>
        <rFont val="Arial"/>
        <family val="2"/>
      </rPr>
      <t>12</t>
    </r>
    <r>
      <rPr>
        <sz val="9"/>
        <color theme="1"/>
        <rFont val="游ゴシック"/>
        <family val="3"/>
        <charset val="128"/>
      </rPr>
      <t>か月平均月次解約率</t>
    </r>
    <r>
      <rPr>
        <vertAlign val="superscript"/>
        <sz val="9"/>
        <color theme="1"/>
        <rFont val="Arial"/>
        <family val="2"/>
      </rPr>
      <t xml:space="preserve"> (4)</t>
    </r>
    <rPh sb="8" eb="10">
      <t>チョッキン</t>
    </rPh>
    <rPh sb="13" eb="14">
      <t>ゲツ</t>
    </rPh>
    <rPh sb="14" eb="16">
      <t>ヘイキン</t>
    </rPh>
    <rPh sb="16" eb="18">
      <t>ゲツジ</t>
    </rPh>
    <rPh sb="18" eb="20">
      <t>カイヤク</t>
    </rPh>
    <rPh sb="20" eb="21">
      <t>リツ</t>
    </rPh>
    <phoneticPr fontId="5"/>
  </si>
  <si>
    <t>Monthly recurring sales per Sansan subscription (thousands of yen)</t>
    <phoneticPr fontId="8"/>
  </si>
  <si>
    <t>Monthly recurring sales per Sansan subscription (thousands of yen)</t>
    <phoneticPr fontId="5"/>
  </si>
  <si>
    <r>
      <rPr>
        <sz val="9"/>
        <color theme="1"/>
        <rFont val="游ゴシック"/>
        <family val="3"/>
        <charset val="128"/>
      </rPr>
      <t>「</t>
    </r>
    <r>
      <rPr>
        <sz val="9"/>
        <color theme="1"/>
        <rFont val="Arial"/>
        <family val="2"/>
      </rPr>
      <t>Sansan</t>
    </r>
    <r>
      <rPr>
        <sz val="9"/>
        <color theme="1"/>
        <rFont val="游ゴシック"/>
        <family val="3"/>
        <charset val="128"/>
      </rPr>
      <t>」契約当たり月次ストック売上高（千円）</t>
    </r>
    <rPh sb="8" eb="10">
      <t>ケイヤク</t>
    </rPh>
    <rPh sb="10" eb="11">
      <t>ア</t>
    </rPh>
    <rPh sb="13" eb="15">
      <t>ゲツジ</t>
    </rPh>
    <rPh sb="19" eb="22">
      <t>ウリアゲダカ</t>
    </rPh>
    <rPh sb="23" eb="24">
      <t>セン</t>
    </rPh>
    <rPh sb="24" eb="25">
      <t>エン</t>
    </rPh>
    <phoneticPr fontId="5"/>
  </si>
  <si>
    <t>Number of Sansan subscriptions</t>
    <phoneticPr fontId="8"/>
  </si>
  <si>
    <t>Number of Sansan subscriptions</t>
    <phoneticPr fontId="5"/>
  </si>
  <si>
    <r>
      <rPr>
        <sz val="9"/>
        <color theme="1"/>
        <rFont val="游ゴシック"/>
        <family val="3"/>
        <charset val="128"/>
      </rPr>
      <t>「</t>
    </r>
    <r>
      <rPr>
        <sz val="9"/>
        <color theme="1"/>
        <rFont val="Arial"/>
        <family val="2"/>
      </rPr>
      <t>Sansan</t>
    </r>
    <r>
      <rPr>
        <sz val="9"/>
        <color theme="1"/>
        <rFont val="游ゴシック"/>
        <family val="3"/>
        <charset val="128"/>
      </rPr>
      <t>」契約件数</t>
    </r>
    <rPh sb="8" eb="10">
      <t>ケイヤク</t>
    </rPh>
    <rPh sb="10" eb="12">
      <t>ケンスウ</t>
    </rPh>
    <phoneticPr fontId="5"/>
  </si>
  <si>
    <t>Sansan/Bill One Business</t>
  </si>
  <si>
    <r>
      <t>Sansan</t>
    </r>
    <r>
      <rPr>
        <sz val="9"/>
        <color theme="1"/>
        <rFont val="游ゴシック"/>
        <family val="3"/>
        <charset val="128"/>
      </rPr>
      <t>／</t>
    </r>
    <r>
      <rPr>
        <sz val="9"/>
        <color theme="1"/>
        <rFont val="Arial"/>
        <family val="2"/>
      </rPr>
      <t>Bill One</t>
    </r>
    <r>
      <rPr>
        <sz val="9"/>
        <color theme="1"/>
        <rFont val="游ゴシック"/>
        <family val="3"/>
        <charset val="128"/>
      </rPr>
      <t>事業</t>
    </r>
    <rPh sb="15" eb="17">
      <t>ジギョウ</t>
    </rPh>
    <phoneticPr fontId="5"/>
  </si>
  <si>
    <r>
      <t>2026</t>
    </r>
    <r>
      <rPr>
        <sz val="9"/>
        <color theme="0"/>
        <rFont val="游ゴシック"/>
        <family val="3"/>
        <charset val="128"/>
      </rPr>
      <t>年</t>
    </r>
    <r>
      <rPr>
        <sz val="9"/>
        <color theme="0"/>
        <rFont val="Arial"/>
        <family val="2"/>
      </rPr>
      <t>5</t>
    </r>
    <r>
      <rPr>
        <sz val="9"/>
        <color theme="0"/>
        <rFont val="游ゴシック"/>
        <family val="3"/>
        <charset val="128"/>
      </rPr>
      <t>月期</t>
    </r>
    <r>
      <rPr>
        <sz val="9"/>
        <color theme="0"/>
        <rFont val="Arial"/>
        <family val="2"/>
      </rPr>
      <t xml:space="preserve">
FY2025</t>
    </r>
    <phoneticPr fontId="8"/>
  </si>
  <si>
    <r>
      <t>2025</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7">
      <t>ガツ</t>
    </rPh>
    <rPh sb="7" eb="8">
      <t>キ</t>
    </rPh>
    <phoneticPr fontId="5"/>
  </si>
  <si>
    <r>
      <t>2024</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7">
      <t>ガツ</t>
    </rPh>
    <rPh sb="7" eb="8">
      <t>キ</t>
    </rPh>
    <phoneticPr fontId="5"/>
  </si>
  <si>
    <t>Quarterly KPI by business segment</t>
    <phoneticPr fontId="5"/>
  </si>
  <si>
    <t>四半期別 セグメント別KPI</t>
    <rPh sb="0" eb="3">
      <t>シハンキ</t>
    </rPh>
    <rPh sb="3" eb="4">
      <t>ベツ</t>
    </rPh>
    <rPh sb="10" eb="11">
      <t>ベツ</t>
    </rPh>
    <phoneticPr fontId="5"/>
  </si>
  <si>
    <t>Others</t>
    <phoneticPr fontId="8"/>
  </si>
  <si>
    <t>その他</t>
    <rPh sb="2" eb="3">
      <t>タ</t>
    </rPh>
    <phoneticPr fontId="8"/>
  </si>
  <si>
    <t>その他</t>
    <rPh sb="2" eb="3">
      <t>タ</t>
    </rPh>
    <phoneticPr fontId="5"/>
  </si>
  <si>
    <t>Eight Business</t>
  </si>
  <si>
    <t>Sansan/Bill One Business</t>
    <phoneticPr fontId="8"/>
  </si>
  <si>
    <t>Adjusted pperating profit margin</t>
    <phoneticPr fontId="5"/>
  </si>
  <si>
    <t>Others</t>
    <phoneticPr fontId="5"/>
  </si>
  <si>
    <r>
      <t>Adjusted operating profit (total)</t>
    </r>
    <r>
      <rPr>
        <vertAlign val="superscript"/>
        <sz val="9"/>
        <color theme="1"/>
        <rFont val="Arial"/>
        <family val="2"/>
      </rPr>
      <t xml:space="preserve"> (3)</t>
    </r>
    <phoneticPr fontId="5"/>
  </si>
  <si>
    <r>
      <t>調整後営業利益</t>
    </r>
    <r>
      <rPr>
        <vertAlign val="superscript"/>
        <sz val="9"/>
        <color theme="1"/>
        <rFont val="游ゴシック"/>
        <family val="3"/>
        <charset val="128"/>
        <scheme val="minor"/>
      </rPr>
      <t xml:space="preserve"> (3)</t>
    </r>
    <rPh sb="0" eb="3">
      <t>チョウセイゴ</t>
    </rPh>
    <rPh sb="3" eb="5">
      <t>エイギョウ</t>
    </rPh>
    <rPh sb="5" eb="7">
      <t>リエキ</t>
    </rPh>
    <phoneticPr fontId="5"/>
  </si>
  <si>
    <t>Adjustments</t>
    <phoneticPr fontId="5"/>
  </si>
  <si>
    <t>調整額</t>
    <rPh sb="0" eb="2">
      <t>チョウセイ</t>
    </rPh>
    <rPh sb="2" eb="3">
      <t>ガク</t>
    </rPh>
    <phoneticPr fontId="5"/>
  </si>
  <si>
    <t>B2B services</t>
    <phoneticPr fontId="5"/>
  </si>
  <si>
    <r>
      <t>BtoB</t>
    </r>
    <r>
      <rPr>
        <sz val="9"/>
        <color theme="1"/>
        <rFont val="游ゴシック"/>
        <family val="3"/>
        <charset val="128"/>
      </rPr>
      <t>サービス</t>
    </r>
    <phoneticPr fontId="5"/>
  </si>
  <si>
    <t>B2C services</t>
    <phoneticPr fontId="5"/>
  </si>
  <si>
    <r>
      <t>BtoC</t>
    </r>
    <r>
      <rPr>
        <sz val="9"/>
        <color theme="1"/>
        <rFont val="游ゴシック"/>
        <family val="3"/>
        <charset val="128"/>
      </rPr>
      <t>サービス</t>
    </r>
    <phoneticPr fontId="5"/>
  </si>
  <si>
    <t>Bill One</t>
    <phoneticPr fontId="8"/>
  </si>
  <si>
    <r>
      <rPr>
        <sz val="9"/>
        <color theme="1"/>
        <rFont val="游ゴシック"/>
        <family val="3"/>
        <charset val="128"/>
      </rPr>
      <t>「</t>
    </r>
    <r>
      <rPr>
        <sz val="9"/>
        <color theme="1"/>
        <rFont val="Arial"/>
        <family val="2"/>
      </rPr>
      <t>Bill One</t>
    </r>
    <r>
      <rPr>
        <sz val="9"/>
        <color theme="1"/>
        <rFont val="游ゴシック"/>
        <family val="3"/>
        <charset val="128"/>
      </rPr>
      <t>」</t>
    </r>
    <phoneticPr fontId="5"/>
  </si>
  <si>
    <t>Sansan other sales</t>
    <phoneticPr fontId="8"/>
  </si>
  <si>
    <r>
      <rPr>
        <sz val="9"/>
        <color theme="1"/>
        <rFont val="游ゴシック"/>
        <family val="3"/>
        <charset val="128"/>
      </rPr>
      <t>「</t>
    </r>
    <r>
      <rPr>
        <sz val="9"/>
        <color theme="1"/>
        <rFont val="Arial"/>
        <family val="2"/>
      </rPr>
      <t>Sansan</t>
    </r>
    <r>
      <rPr>
        <sz val="9"/>
        <color theme="1"/>
        <rFont val="游ゴシック"/>
        <family val="3"/>
        <charset val="128"/>
      </rPr>
      <t>」その他</t>
    </r>
    <rPh sb="10" eb="11">
      <t>タ</t>
    </rPh>
    <phoneticPr fontId="5"/>
  </si>
  <si>
    <r>
      <t>Sansan recurring sales</t>
    </r>
    <r>
      <rPr>
        <vertAlign val="superscript"/>
        <sz val="9"/>
        <color theme="1"/>
        <rFont val="Arial"/>
        <family val="2"/>
      </rPr>
      <t xml:space="preserve"> (2)</t>
    </r>
    <phoneticPr fontId="8"/>
  </si>
  <si>
    <r>
      <rPr>
        <sz val="9"/>
        <color theme="1"/>
        <rFont val="游ゴシック"/>
        <family val="3"/>
        <charset val="128"/>
      </rPr>
      <t>「</t>
    </r>
    <r>
      <rPr>
        <sz val="9"/>
        <color theme="1"/>
        <rFont val="Arial"/>
        <family val="2"/>
      </rPr>
      <t>Sansan</t>
    </r>
    <r>
      <rPr>
        <sz val="9"/>
        <color theme="1"/>
        <rFont val="游ゴシック"/>
        <family val="3"/>
        <charset val="128"/>
      </rPr>
      <t>」ストック</t>
    </r>
    <r>
      <rPr>
        <vertAlign val="superscript"/>
        <sz val="9"/>
        <color theme="1"/>
        <rFont val="Arial"/>
        <family val="2"/>
      </rPr>
      <t xml:space="preserve"> (2)</t>
    </r>
    <phoneticPr fontId="5"/>
  </si>
  <si>
    <t>Sansan</t>
    <phoneticPr fontId="8"/>
  </si>
  <si>
    <r>
      <rPr>
        <sz val="9"/>
        <color theme="1"/>
        <rFont val="游ゴシック"/>
        <family val="3"/>
        <charset val="128"/>
      </rPr>
      <t>「</t>
    </r>
    <r>
      <rPr>
        <sz val="9"/>
        <color theme="1"/>
        <rFont val="Arial"/>
        <family val="2"/>
      </rPr>
      <t>Sansan</t>
    </r>
    <r>
      <rPr>
        <sz val="9"/>
        <color theme="1"/>
        <rFont val="游ゴシック"/>
        <family val="3"/>
        <charset val="128"/>
      </rPr>
      <t>」</t>
    </r>
    <phoneticPr fontId="5"/>
  </si>
  <si>
    <t>Net sales (total)</t>
    <phoneticPr fontId="8"/>
  </si>
  <si>
    <t>Q1</t>
  </si>
  <si>
    <r>
      <t>Quarterly consolidated P/L by business segment</t>
    </r>
    <r>
      <rPr>
        <b/>
        <vertAlign val="superscript"/>
        <sz val="11"/>
        <color theme="1"/>
        <rFont val="Arial"/>
        <family val="2"/>
      </rPr>
      <t xml:space="preserve"> (1)</t>
    </r>
    <phoneticPr fontId="5"/>
  </si>
  <si>
    <r>
      <t>四半期別 セグメント別損益計算書</t>
    </r>
    <r>
      <rPr>
        <b/>
        <vertAlign val="superscript"/>
        <sz val="11"/>
        <color theme="1"/>
        <rFont val="游ゴシック"/>
        <family val="3"/>
        <charset val="128"/>
        <scheme val="minor"/>
      </rPr>
      <t xml:space="preserve"> (1)</t>
    </r>
    <rPh sb="0" eb="3">
      <t>シハンキ</t>
    </rPh>
    <rPh sb="3" eb="4">
      <t>ベツ</t>
    </rPh>
    <rPh sb="10" eb="11">
      <t>ベツ</t>
    </rPh>
    <rPh sb="11" eb="13">
      <t>ソンエキ</t>
    </rPh>
    <rPh sb="13" eb="16">
      <t>ケイサンショ</t>
    </rPh>
    <phoneticPr fontId="5"/>
  </si>
  <si>
    <t>From FY2020 (June 1, 2020)</t>
    <phoneticPr fontId="5"/>
  </si>
  <si>
    <r>
      <t>2021</t>
    </r>
    <r>
      <rPr>
        <b/>
        <sz val="11"/>
        <color theme="1"/>
        <rFont val="游ゴシック"/>
        <family val="3"/>
        <charset val="128"/>
      </rPr>
      <t>年</t>
    </r>
    <r>
      <rPr>
        <b/>
        <sz val="11"/>
        <color theme="1"/>
        <rFont val="Arial"/>
        <family val="2"/>
      </rPr>
      <t>5</t>
    </r>
    <r>
      <rPr>
        <b/>
        <sz val="11"/>
        <color theme="1"/>
        <rFont val="游ゴシック"/>
        <family val="3"/>
        <charset val="128"/>
      </rPr>
      <t>月期（</t>
    </r>
    <r>
      <rPr>
        <b/>
        <sz val="11"/>
        <color theme="1"/>
        <rFont val="Arial"/>
        <family val="2"/>
      </rPr>
      <t>2020</t>
    </r>
    <r>
      <rPr>
        <b/>
        <sz val="11"/>
        <color theme="1"/>
        <rFont val="游ゴシック"/>
        <family val="3"/>
        <charset val="128"/>
      </rPr>
      <t>年</t>
    </r>
    <r>
      <rPr>
        <b/>
        <sz val="11"/>
        <color theme="1"/>
        <rFont val="Arial"/>
        <family val="2"/>
      </rPr>
      <t>6</t>
    </r>
    <r>
      <rPr>
        <b/>
        <sz val="11"/>
        <color theme="1"/>
        <rFont val="游ゴシック"/>
        <family val="3"/>
        <charset val="128"/>
      </rPr>
      <t>月</t>
    </r>
    <r>
      <rPr>
        <b/>
        <sz val="11"/>
        <color theme="1"/>
        <rFont val="Arial"/>
        <family val="2"/>
      </rPr>
      <t>1</t>
    </r>
    <r>
      <rPr>
        <b/>
        <sz val="11"/>
        <color theme="1"/>
        <rFont val="游ゴシック"/>
        <family val="3"/>
        <charset val="128"/>
      </rPr>
      <t>日）以降</t>
    </r>
    <r>
      <rPr>
        <b/>
        <sz val="11"/>
        <color theme="1"/>
        <rFont val="Arial"/>
        <family val="2"/>
      </rPr>
      <t xml:space="preserve"> </t>
    </r>
    <rPh sb="4" eb="5">
      <t>ネン</t>
    </rPh>
    <rPh sb="6" eb="8">
      <t>ガツキ</t>
    </rPh>
    <rPh sb="13" eb="14">
      <t>ネン</t>
    </rPh>
    <rPh sb="15" eb="16">
      <t>ガツ</t>
    </rPh>
    <rPh sb="17" eb="18">
      <t>ニチ</t>
    </rPh>
    <rPh sb="19" eb="21">
      <t>イコウ</t>
    </rPh>
    <phoneticPr fontId="5"/>
  </si>
  <si>
    <r>
      <t xml:space="preserve">(1) </t>
    </r>
    <r>
      <rPr>
        <sz val="9"/>
        <color theme="1"/>
        <rFont val="Arial"/>
        <family val="2"/>
      </rPr>
      <t>2018</t>
    </r>
    <r>
      <rPr>
        <sz val="9"/>
        <color theme="1"/>
        <rFont val="游ゴシック"/>
        <family val="3"/>
        <charset val="128"/>
      </rPr>
      <t>年</t>
    </r>
    <r>
      <rPr>
        <sz val="9"/>
        <color theme="1"/>
        <rFont val="Arial"/>
        <family val="2"/>
      </rPr>
      <t>5</t>
    </r>
    <r>
      <rPr>
        <sz val="9"/>
        <color theme="1"/>
        <rFont val="游ゴシック"/>
        <family val="3"/>
        <charset val="128"/>
      </rPr>
      <t>月期の</t>
    </r>
    <r>
      <rPr>
        <sz val="9"/>
        <color theme="1"/>
        <rFont val="Arial"/>
        <family val="2"/>
      </rPr>
      <t>Q1</t>
    </r>
    <r>
      <rPr>
        <sz val="9"/>
        <color theme="1"/>
        <rFont val="游ゴシック"/>
        <family val="3"/>
        <charset val="128"/>
      </rPr>
      <t>から</t>
    </r>
    <r>
      <rPr>
        <sz val="9"/>
        <color theme="1"/>
        <rFont val="Arial"/>
        <family val="2"/>
      </rPr>
      <t>Q3</t>
    </r>
    <r>
      <rPr>
        <sz val="9"/>
        <color theme="1"/>
        <rFont val="游ゴシック"/>
        <family val="3"/>
        <charset val="128"/>
      </rPr>
      <t>の実績は未監査</t>
    </r>
    <rPh sb="8" eb="9">
      <t>ネン</t>
    </rPh>
    <rPh sb="14" eb="16">
      <t>ガツキ</t>
    </rPh>
    <rPh sb="24" eb="26">
      <t>ジッセキミカンサ</t>
    </rPh>
    <phoneticPr fontId="5"/>
  </si>
  <si>
    <t>Total liabilities and net assets</t>
    <phoneticPr fontId="8"/>
  </si>
  <si>
    <t>Total liabilities and net assets</t>
    <phoneticPr fontId="5"/>
  </si>
  <si>
    <t>負債純資産合計</t>
    <rPh sb="0" eb="2">
      <t>フサイ</t>
    </rPh>
    <rPh sb="2" eb="5">
      <t>ジュンシサン</t>
    </rPh>
    <rPh sb="5" eb="7">
      <t>ゴウケイ</t>
    </rPh>
    <phoneticPr fontId="5"/>
  </si>
  <si>
    <t>Total net assets</t>
    <phoneticPr fontId="8"/>
  </si>
  <si>
    <t>Total net assets</t>
    <phoneticPr fontId="5"/>
  </si>
  <si>
    <t>純資産合計</t>
    <rPh sb="0" eb="3">
      <t>ジュンシサン</t>
    </rPh>
    <rPh sb="3" eb="5">
      <t>ゴウケイ</t>
    </rPh>
    <phoneticPr fontId="5"/>
  </si>
  <si>
    <t>Non-controlling interests</t>
    <phoneticPr fontId="8"/>
  </si>
  <si>
    <t>Non-controlling interests</t>
    <phoneticPr fontId="5"/>
  </si>
  <si>
    <t>非支配株主持分</t>
    <rPh sb="0" eb="1">
      <t>ヒ</t>
    </rPh>
    <rPh sb="1" eb="3">
      <t>シハイ</t>
    </rPh>
    <rPh sb="3" eb="4">
      <t>カブ</t>
    </rPh>
    <rPh sb="4" eb="5">
      <t>ヌシ</t>
    </rPh>
    <rPh sb="5" eb="7">
      <t>モチブン</t>
    </rPh>
    <phoneticPr fontId="8"/>
  </si>
  <si>
    <t>Stock acquisition right</t>
    <phoneticPr fontId="8"/>
  </si>
  <si>
    <t>Stock acquisition right</t>
    <phoneticPr fontId="5"/>
  </si>
  <si>
    <t>新株予約権</t>
    <rPh sb="0" eb="5">
      <t>シンカブヨヤクケン</t>
    </rPh>
    <phoneticPr fontId="5"/>
  </si>
  <si>
    <t>Accumulated others comprehensive income</t>
    <phoneticPr fontId="8"/>
  </si>
  <si>
    <t>Accumulated others comprehensive income</t>
    <phoneticPr fontId="5"/>
  </si>
  <si>
    <t>その他の包括利益累計額</t>
    <rPh sb="2" eb="3">
      <t>タ</t>
    </rPh>
    <rPh sb="4" eb="6">
      <t>ホウカツ</t>
    </rPh>
    <rPh sb="6" eb="8">
      <t>リエキ</t>
    </rPh>
    <rPh sb="8" eb="11">
      <t>ルイケイガク</t>
    </rPh>
    <phoneticPr fontId="5"/>
  </si>
  <si>
    <t>Total shareholders’ equity</t>
    <phoneticPr fontId="9"/>
  </si>
  <si>
    <t>株主資本</t>
    <rPh sb="0" eb="2">
      <t>カブヌシ</t>
    </rPh>
    <rPh sb="2" eb="4">
      <t>シホン</t>
    </rPh>
    <phoneticPr fontId="5"/>
  </si>
  <si>
    <t xml:space="preserve">Net assets </t>
    <phoneticPr fontId="8"/>
  </si>
  <si>
    <t xml:space="preserve">Net assets </t>
    <phoneticPr fontId="5"/>
  </si>
  <si>
    <t>純資産の部</t>
    <rPh sb="0" eb="3">
      <t>ジュンシサン</t>
    </rPh>
    <rPh sb="4" eb="5">
      <t>ブ</t>
    </rPh>
    <phoneticPr fontId="5"/>
  </si>
  <si>
    <t>Total liabilities</t>
    <phoneticPr fontId="8"/>
  </si>
  <si>
    <t>Total liabilities</t>
    <phoneticPr fontId="5"/>
  </si>
  <si>
    <t>負債合計</t>
    <rPh sb="0" eb="2">
      <t>フサイ</t>
    </rPh>
    <rPh sb="2" eb="4">
      <t>ゴウケイ</t>
    </rPh>
    <phoneticPr fontId="5"/>
  </si>
  <si>
    <t>Total non-current liabilities</t>
    <phoneticPr fontId="8"/>
  </si>
  <si>
    <t>Total non-current liabilities</t>
    <phoneticPr fontId="5"/>
  </si>
  <si>
    <t>固定負債合計</t>
    <rPh sb="0" eb="2">
      <t>コテイ</t>
    </rPh>
    <rPh sb="2" eb="4">
      <t>フサイ</t>
    </rPh>
    <rPh sb="4" eb="6">
      <t>ゴウケイ</t>
    </rPh>
    <phoneticPr fontId="5"/>
  </si>
  <si>
    <t>Others</t>
  </si>
  <si>
    <t>Deferred tax liabilities</t>
    <phoneticPr fontId="8"/>
  </si>
  <si>
    <t>Deferred tax liabilities</t>
    <phoneticPr fontId="5"/>
  </si>
  <si>
    <t>繰延税金負債</t>
    <rPh sb="0" eb="2">
      <t>クリノベ</t>
    </rPh>
    <rPh sb="2" eb="4">
      <t>ゼイキン</t>
    </rPh>
    <rPh sb="4" eb="6">
      <t>フサイ</t>
    </rPh>
    <phoneticPr fontId="5"/>
  </si>
  <si>
    <t>Long-term loans payable</t>
    <phoneticPr fontId="8"/>
  </si>
  <si>
    <t>Long-term loans payable</t>
    <phoneticPr fontId="5"/>
  </si>
  <si>
    <t>長期借入金</t>
    <rPh sb="0" eb="2">
      <t>チョウキ</t>
    </rPh>
    <rPh sb="2" eb="4">
      <t>カリイレ</t>
    </rPh>
    <rPh sb="4" eb="5">
      <t>キン</t>
    </rPh>
    <phoneticPr fontId="5"/>
  </si>
  <si>
    <t>Non-current liabilities</t>
    <phoneticPr fontId="8"/>
  </si>
  <si>
    <t>Non-current liabilities</t>
    <phoneticPr fontId="5"/>
  </si>
  <si>
    <t>　固定負債</t>
    <rPh sb="1" eb="3">
      <t>コテイ</t>
    </rPh>
    <rPh sb="3" eb="5">
      <t>フサイ</t>
    </rPh>
    <phoneticPr fontId="5"/>
  </si>
  <si>
    <t>Total current liabilities</t>
    <phoneticPr fontId="9"/>
  </si>
  <si>
    <t>流動負債合計</t>
    <rPh sb="0" eb="2">
      <t>リュウドウ</t>
    </rPh>
    <rPh sb="2" eb="4">
      <t>フサイ</t>
    </rPh>
    <rPh sb="4" eb="6">
      <t>ゴウケイ</t>
    </rPh>
    <phoneticPr fontId="5"/>
  </si>
  <si>
    <t>Accounts payable</t>
    <phoneticPr fontId="8"/>
  </si>
  <si>
    <t>Accounts payable</t>
    <phoneticPr fontId="5"/>
  </si>
  <si>
    <t>未払金</t>
    <rPh sb="0" eb="2">
      <t>ミバラ</t>
    </rPh>
    <rPh sb="2" eb="3">
      <t>キン</t>
    </rPh>
    <phoneticPr fontId="5"/>
  </si>
  <si>
    <t>Advances received</t>
    <phoneticPr fontId="9"/>
  </si>
  <si>
    <t>前受金</t>
    <rPh sb="0" eb="2">
      <t>マエウ</t>
    </rPh>
    <rPh sb="2" eb="3">
      <t>キン</t>
    </rPh>
    <phoneticPr fontId="5"/>
  </si>
  <si>
    <t>Current portion of long-term loans payable within one year</t>
    <phoneticPr fontId="8"/>
  </si>
  <si>
    <t>Current portion of long-term loans payable within one year</t>
    <phoneticPr fontId="5"/>
  </si>
  <si>
    <t>1年内返済予定の長期借入金</t>
    <rPh sb="1" eb="3">
      <t>ネンナイ</t>
    </rPh>
    <rPh sb="3" eb="5">
      <t>ヘンサイ</t>
    </rPh>
    <rPh sb="5" eb="7">
      <t>ヨテイ</t>
    </rPh>
    <rPh sb="8" eb="10">
      <t>チョウキ</t>
    </rPh>
    <rPh sb="10" eb="12">
      <t>カリイレ</t>
    </rPh>
    <rPh sb="12" eb="13">
      <t>キン</t>
    </rPh>
    <phoneticPr fontId="5"/>
  </si>
  <si>
    <t>Short-term loans payable</t>
    <phoneticPr fontId="8"/>
  </si>
  <si>
    <t>Short-term loans payable</t>
    <phoneticPr fontId="5"/>
  </si>
  <si>
    <t>短期借入金</t>
    <rPh sb="0" eb="2">
      <t>タンキ</t>
    </rPh>
    <rPh sb="2" eb="4">
      <t>カリイレ</t>
    </rPh>
    <rPh sb="4" eb="5">
      <t>キン</t>
    </rPh>
    <phoneticPr fontId="5"/>
  </si>
  <si>
    <t>Current liabilities</t>
    <phoneticPr fontId="9"/>
  </si>
  <si>
    <t>流動負債</t>
    <rPh sb="0" eb="2">
      <t>リュウドウ</t>
    </rPh>
    <rPh sb="2" eb="4">
      <t>フサイ</t>
    </rPh>
    <phoneticPr fontId="5"/>
  </si>
  <si>
    <t>Liabilities</t>
  </si>
  <si>
    <t>負債の部</t>
    <rPh sb="0" eb="2">
      <t>フサイ</t>
    </rPh>
    <rPh sb="3" eb="4">
      <t>ブ</t>
    </rPh>
    <phoneticPr fontId="5"/>
  </si>
  <si>
    <t>Total assets</t>
    <phoneticPr fontId="8"/>
  </si>
  <si>
    <t>Total assets</t>
    <phoneticPr fontId="5"/>
  </si>
  <si>
    <t>資産合計</t>
    <rPh sb="0" eb="2">
      <t>シサン</t>
    </rPh>
    <rPh sb="2" eb="4">
      <t>ゴウケイ</t>
    </rPh>
    <phoneticPr fontId="5"/>
  </si>
  <si>
    <t>Total non-current assets</t>
    <phoneticPr fontId="8"/>
  </si>
  <si>
    <t>Total non-current assets</t>
    <phoneticPr fontId="5"/>
  </si>
  <si>
    <t>固定資産合計</t>
    <rPh sb="0" eb="2">
      <t>コテイ</t>
    </rPh>
    <rPh sb="2" eb="4">
      <t>シサン</t>
    </rPh>
    <rPh sb="4" eb="6">
      <t>ゴウケイ</t>
    </rPh>
    <phoneticPr fontId="5"/>
  </si>
  <si>
    <t>Deferred tax assets</t>
    <phoneticPr fontId="8"/>
  </si>
  <si>
    <t>Deferred tax assets</t>
    <phoneticPr fontId="5"/>
  </si>
  <si>
    <t>繰延税金資産</t>
  </si>
  <si>
    <t>Investment securities</t>
    <phoneticPr fontId="9"/>
  </si>
  <si>
    <t>投資有価証券</t>
    <rPh sb="0" eb="2">
      <t>トウシ</t>
    </rPh>
    <rPh sb="2" eb="4">
      <t>ユウカ</t>
    </rPh>
    <rPh sb="4" eb="6">
      <t>ショウケン</t>
    </rPh>
    <phoneticPr fontId="5"/>
  </si>
  <si>
    <t>Total investments and others assets</t>
    <phoneticPr fontId="9"/>
  </si>
  <si>
    <t>投資その他の資産合計</t>
    <rPh sb="0" eb="2">
      <t>トウシ</t>
    </rPh>
    <rPh sb="4" eb="5">
      <t>タ</t>
    </rPh>
    <rPh sb="6" eb="8">
      <t>シサン</t>
    </rPh>
    <rPh sb="8" eb="10">
      <t>ゴウケイ</t>
    </rPh>
    <phoneticPr fontId="5"/>
  </si>
  <si>
    <t>Goodwill</t>
    <phoneticPr fontId="7"/>
  </si>
  <si>
    <t>のれん</t>
    <phoneticPr fontId="8"/>
  </si>
  <si>
    <t>Software</t>
    <phoneticPr fontId="9"/>
  </si>
  <si>
    <t>ソフトウエア</t>
    <phoneticPr fontId="5"/>
  </si>
  <si>
    <t>Total intangible assets</t>
    <phoneticPr fontId="9"/>
  </si>
  <si>
    <t>無形固定資産合計</t>
    <rPh sb="0" eb="2">
      <t>ムケイ</t>
    </rPh>
    <rPh sb="2" eb="4">
      <t>コテイ</t>
    </rPh>
    <rPh sb="4" eb="6">
      <t>シサン</t>
    </rPh>
    <rPh sb="6" eb="8">
      <t>ゴウケイ</t>
    </rPh>
    <phoneticPr fontId="5"/>
  </si>
  <si>
    <t>Total property, plant and equipment</t>
    <phoneticPr fontId="9"/>
  </si>
  <si>
    <t>有形固定資産合計</t>
    <rPh sb="0" eb="2">
      <t>ユウケイ</t>
    </rPh>
    <rPh sb="2" eb="4">
      <t>コテイ</t>
    </rPh>
    <rPh sb="4" eb="6">
      <t>シサン</t>
    </rPh>
    <rPh sb="6" eb="8">
      <t>ゴウケイ</t>
    </rPh>
    <phoneticPr fontId="5"/>
  </si>
  <si>
    <t>Non-current assets</t>
    <phoneticPr fontId="8"/>
  </si>
  <si>
    <t>Non-current assets</t>
    <phoneticPr fontId="5"/>
  </si>
  <si>
    <t>固定資産</t>
    <rPh sb="0" eb="2">
      <t>コテイ</t>
    </rPh>
    <rPh sb="2" eb="4">
      <t>シサン</t>
    </rPh>
    <phoneticPr fontId="5"/>
  </si>
  <si>
    <t>Total current assets</t>
    <phoneticPr fontId="9"/>
  </si>
  <si>
    <t>流動資産合計</t>
    <rPh sb="0" eb="2">
      <t>リュウドウ</t>
    </rPh>
    <rPh sb="2" eb="4">
      <t>シサン</t>
    </rPh>
    <rPh sb="4" eb="6">
      <t>ゴウケイ</t>
    </rPh>
    <phoneticPr fontId="5"/>
  </si>
  <si>
    <t>Allowance for doubtful accounts</t>
    <phoneticPr fontId="8"/>
  </si>
  <si>
    <t>Allowance for doubtful accounts</t>
    <phoneticPr fontId="5"/>
  </si>
  <si>
    <t>貸倒引当金</t>
    <rPh sb="0" eb="5">
      <t>カシビキ</t>
    </rPh>
    <phoneticPr fontId="8"/>
  </si>
  <si>
    <t>Prepaid expenses</t>
    <phoneticPr fontId="9"/>
  </si>
  <si>
    <t>前払費用</t>
    <rPh sb="0" eb="4">
      <t>マエバライヒヨウ</t>
    </rPh>
    <phoneticPr fontId="5"/>
  </si>
  <si>
    <t>Accounts receivable - trade</t>
    <phoneticPr fontId="9"/>
  </si>
  <si>
    <t>売掛金</t>
    <rPh sb="0" eb="2">
      <t>ウリカケ</t>
    </rPh>
    <rPh sb="2" eb="3">
      <t>キン</t>
    </rPh>
    <phoneticPr fontId="5"/>
  </si>
  <si>
    <t>Cash and deposits</t>
    <phoneticPr fontId="9"/>
  </si>
  <si>
    <t>現金及び預金</t>
    <rPh sb="0" eb="2">
      <t>ゲンキン</t>
    </rPh>
    <rPh sb="2" eb="3">
      <t>オヨ</t>
    </rPh>
    <rPh sb="4" eb="6">
      <t>ヨキン</t>
    </rPh>
    <phoneticPr fontId="5"/>
  </si>
  <si>
    <t>Current assets</t>
    <phoneticPr fontId="9"/>
  </si>
  <si>
    <t>流動資産</t>
    <rPh sb="0" eb="2">
      <t>リュウドウ</t>
    </rPh>
    <rPh sb="2" eb="4">
      <t>シサン</t>
    </rPh>
    <phoneticPr fontId="5"/>
  </si>
  <si>
    <t>Assets</t>
  </si>
  <si>
    <t>資産の部</t>
    <rPh sb="0" eb="2">
      <t>シサン</t>
    </rPh>
    <rPh sb="3" eb="4">
      <t>ブ</t>
    </rPh>
    <phoneticPr fontId="5"/>
  </si>
  <si>
    <t>Compared to the previous period</t>
  </si>
  <si>
    <t>FY2023</t>
  </si>
  <si>
    <t>前期末比</t>
    <rPh sb="0" eb="4">
      <t>ゼンキマツヒ</t>
    </rPh>
    <phoneticPr fontId="5"/>
  </si>
  <si>
    <r>
      <t>2026</t>
    </r>
    <r>
      <rPr>
        <sz val="9"/>
        <color theme="0"/>
        <rFont val="游ゴシック"/>
        <family val="3"/>
        <charset val="128"/>
      </rPr>
      <t>年</t>
    </r>
    <r>
      <rPr>
        <sz val="9"/>
        <color theme="0"/>
        <rFont val="Arial"/>
        <family val="2"/>
      </rPr>
      <t>5</t>
    </r>
    <r>
      <rPr>
        <sz val="9"/>
        <color theme="0"/>
        <rFont val="游ゴシック"/>
        <family val="3"/>
        <charset val="128"/>
      </rPr>
      <t>月期</t>
    </r>
    <r>
      <rPr>
        <sz val="9"/>
        <color theme="0"/>
        <rFont val="Arial"/>
        <family val="2"/>
      </rPr>
      <t xml:space="preserve">
FY2025</t>
    </r>
    <phoneticPr fontId="5"/>
  </si>
  <si>
    <r>
      <t>2025</t>
    </r>
    <r>
      <rPr>
        <sz val="9"/>
        <color theme="0"/>
        <rFont val="游ゴシック"/>
        <family val="3"/>
        <charset val="128"/>
      </rPr>
      <t>年</t>
    </r>
    <r>
      <rPr>
        <sz val="9"/>
        <color theme="0"/>
        <rFont val="Arial"/>
        <family val="2"/>
      </rPr>
      <t>5</t>
    </r>
    <r>
      <rPr>
        <sz val="9"/>
        <color theme="0"/>
        <rFont val="游ゴシック"/>
        <family val="3"/>
        <charset val="128"/>
      </rPr>
      <t>月期</t>
    </r>
    <phoneticPr fontId="5"/>
  </si>
  <si>
    <t>Amount of chg</t>
    <phoneticPr fontId="5"/>
  </si>
  <si>
    <t>四半期別 連結貸借対照表</t>
    <rPh sb="0" eb="3">
      <t>シハンキ</t>
    </rPh>
    <rPh sb="3" eb="4">
      <t>ベツ</t>
    </rPh>
    <rPh sb="5" eb="7">
      <t>レンケツ</t>
    </rPh>
    <rPh sb="7" eb="9">
      <t>タイシャク</t>
    </rPh>
    <rPh sb="9" eb="12">
      <t>タイショウヒョウ</t>
    </rPh>
    <phoneticPr fontId="5"/>
  </si>
  <si>
    <t>(8) Monthly recurring revenue</t>
    <phoneticPr fontId="5"/>
  </si>
  <si>
    <t>(7) Ratio of decreased MRR associated with contract cancellations to total MRR for existing contracts</t>
    <phoneticPr fontId="5"/>
  </si>
  <si>
    <t>(6) From the FY2024 (June 1, 2024), corporate expenses are allocated to each segment for disclosure.</t>
    <phoneticPr fontId="5"/>
  </si>
  <si>
    <t>(5) Fixed revenue with regard to Sansan (unaudited)</t>
    <phoneticPr fontId="5"/>
  </si>
  <si>
    <t xml:space="preserve">(4) From FY2021 (June 1, 2021), following a change in the recognition method for certain services, the reportable segments were changed to “Sansan/Bill One Business” and “Eight Business.” </t>
    <phoneticPr fontId="5"/>
  </si>
  <si>
    <t>(3) We implemented a stock split of common shares at a ratio of 4-for-1 on December 1, 2021. Therefore, indicators are calculated on the assumption that said splitting of shares had been made at the beginning of FY2019.</t>
    <phoneticPr fontId="5"/>
  </si>
  <si>
    <r>
      <t xml:space="preserve">(2) </t>
    </r>
    <r>
      <rPr>
        <sz val="9"/>
        <rFont val="Arial"/>
        <family val="3"/>
      </rPr>
      <t>Figures in the past financial results were modified due to the revision to the calculation definition of personnel expenses, etc.</t>
    </r>
    <phoneticPr fontId="5"/>
  </si>
  <si>
    <t xml:space="preserve">(1) Personnel expenses include employee salaries and allowances, employee bonuses, provision for employee bonuses, provision for retirement benefits, and employee legal welfare expenses. </t>
    <phoneticPr fontId="5"/>
  </si>
  <si>
    <t>(2) 人件費の算出定義の見直し等により、過去の数値を変更しています。</t>
    <phoneticPr fontId="5"/>
  </si>
  <si>
    <t>(1) 人件費には社員給与手当、社員賞与、社員賞与引当金繰入、退職給付繰入額、社員法定福利費が含まれます。</t>
    <phoneticPr fontId="8"/>
  </si>
  <si>
    <t>Eight事業</t>
  </si>
  <si>
    <t>Last 12 months average of monthly churn rate for Bill One</t>
    <phoneticPr fontId="8"/>
  </si>
  <si>
    <t>Monthly recurring sales per Bill One paid subscription (thousands of yen)</t>
    <phoneticPr fontId="8"/>
  </si>
  <si>
    <r>
      <t>Bill One MRR</t>
    </r>
    <r>
      <rPr>
        <vertAlign val="superscript"/>
        <sz val="9"/>
        <color theme="1"/>
        <rFont val="Arial"/>
        <family val="2"/>
      </rPr>
      <t xml:space="preserve"> (8)</t>
    </r>
    <r>
      <rPr>
        <sz val="9"/>
        <color theme="1"/>
        <rFont val="Arial"/>
        <family val="2"/>
      </rPr>
      <t xml:space="preserve"> (millions of yen)</t>
    </r>
    <phoneticPr fontId="8"/>
  </si>
  <si>
    <r>
      <t>Last 12 months average of monthly churn rate for Sansan</t>
    </r>
    <r>
      <rPr>
        <vertAlign val="superscript"/>
        <sz val="9"/>
        <color theme="1"/>
        <rFont val="Arial"/>
        <family val="2"/>
      </rPr>
      <t xml:space="preserve"> (7)</t>
    </r>
    <phoneticPr fontId="8"/>
  </si>
  <si>
    <t>Sansan/Bill One business</t>
    <phoneticPr fontId="8"/>
  </si>
  <si>
    <t>Sansan／Bill One事業</t>
  </si>
  <si>
    <t>Number of employees (persons)</t>
    <phoneticPr fontId="8"/>
  </si>
  <si>
    <t>従業員数（人）</t>
  </si>
  <si>
    <t>Consolidated</t>
  </si>
  <si>
    <t>FY2022</t>
  </si>
  <si>
    <t>FY2021</t>
  </si>
  <si>
    <t>FY2019</t>
  </si>
  <si>
    <t>FY2017</t>
    <phoneticPr fontId="5"/>
  </si>
  <si>
    <t>FY2016</t>
    <phoneticPr fontId="5"/>
  </si>
  <si>
    <r>
      <t>2024</t>
    </r>
    <r>
      <rPr>
        <sz val="9"/>
        <color theme="0"/>
        <rFont val="ＭＳ ゴシック"/>
        <family val="3"/>
        <charset val="128"/>
      </rPr>
      <t>年</t>
    </r>
    <r>
      <rPr>
        <sz val="9"/>
        <color theme="0"/>
        <rFont val="Arial"/>
        <family val="2"/>
      </rPr>
      <t>5</t>
    </r>
    <r>
      <rPr>
        <sz val="9"/>
        <color theme="0"/>
        <rFont val="ＭＳ ゴシック"/>
        <family val="3"/>
        <charset val="128"/>
      </rPr>
      <t>月期</t>
    </r>
    <phoneticPr fontId="8"/>
  </si>
  <si>
    <t>2022年5月期</t>
  </si>
  <si>
    <t>2021年5月期</t>
  </si>
  <si>
    <t>Yearly KPI by business segment</t>
    <phoneticPr fontId="5"/>
  </si>
  <si>
    <t>Adjusted operating profit margin</t>
    <phoneticPr fontId="5"/>
  </si>
  <si>
    <t>調整後営業利益率</t>
    <rPh sb="0" eb="2">
      <t>チョウセイ</t>
    </rPh>
    <rPh sb="2" eb="3">
      <t>ゴ</t>
    </rPh>
    <rPh sb="3" eb="5">
      <t>エイギョウ</t>
    </rPh>
    <rPh sb="5" eb="7">
      <t>リエキ</t>
    </rPh>
    <rPh sb="7" eb="8">
      <t>リツ</t>
    </rPh>
    <phoneticPr fontId="5"/>
  </si>
  <si>
    <t>調整額</t>
    <phoneticPr fontId="8"/>
  </si>
  <si>
    <t>その他</t>
  </si>
  <si>
    <r>
      <t>Adjusted operating profit (total)</t>
    </r>
    <r>
      <rPr>
        <vertAlign val="superscript"/>
        <sz val="9"/>
        <color theme="1"/>
        <rFont val="Arial"/>
        <family val="2"/>
      </rPr>
      <t xml:space="preserve"> (6)</t>
    </r>
    <phoneticPr fontId="5"/>
  </si>
  <si>
    <t>BtoCサービス</t>
  </si>
  <si>
    <t>「Bill One」</t>
  </si>
  <si>
    <t>「Sansan」</t>
  </si>
  <si>
    <t>売上高</t>
  </si>
  <si>
    <r>
      <t>2023</t>
    </r>
    <r>
      <rPr>
        <sz val="9"/>
        <color theme="0"/>
        <rFont val="ＭＳ ゴシック"/>
        <family val="3"/>
        <charset val="128"/>
      </rPr>
      <t>年</t>
    </r>
    <r>
      <rPr>
        <sz val="9"/>
        <color theme="0"/>
        <rFont val="Arial"/>
        <family val="2"/>
      </rPr>
      <t>5</t>
    </r>
    <r>
      <rPr>
        <sz val="9"/>
        <color theme="0"/>
        <rFont val="ＭＳ ゴシック"/>
        <family val="3"/>
        <charset val="128"/>
      </rPr>
      <t>月期</t>
    </r>
    <phoneticPr fontId="8"/>
  </si>
  <si>
    <r>
      <t>Yearly consolidated P/L by business segment</t>
    </r>
    <r>
      <rPr>
        <b/>
        <vertAlign val="superscript"/>
        <sz val="11"/>
        <color theme="1"/>
        <rFont val="Arial"/>
        <family val="2"/>
      </rPr>
      <t xml:space="preserve"> (4)</t>
    </r>
    <phoneticPr fontId="8"/>
  </si>
  <si>
    <t>Number of consolidated employees (persons)</t>
  </si>
  <si>
    <r>
      <t>Share price at fiscal year-end</t>
    </r>
    <r>
      <rPr>
        <vertAlign val="superscript"/>
        <sz val="9"/>
        <color theme="1"/>
        <rFont val="Arial"/>
        <family val="2"/>
      </rPr>
      <t xml:space="preserve"> (3)</t>
    </r>
    <r>
      <rPr>
        <sz val="9"/>
        <color theme="1"/>
        <rFont val="Arial"/>
        <family val="2"/>
      </rPr>
      <t xml:space="preserve"> (yen)</t>
    </r>
    <phoneticPr fontId="5"/>
  </si>
  <si>
    <t>PBR (times)</t>
  </si>
  <si>
    <t>BPS (yen)</t>
  </si>
  <si>
    <t>EPS (yen)</t>
  </si>
  <si>
    <r>
      <t>Others</t>
    </r>
    <r>
      <rPr>
        <vertAlign val="superscript"/>
        <sz val="9"/>
        <color theme="1"/>
        <rFont val="Arial"/>
        <family val="2"/>
      </rPr>
      <t xml:space="preserve"> (2)</t>
    </r>
    <phoneticPr fontId="5"/>
  </si>
  <si>
    <t>Expenses arising from business combinations (amortization of goodwill and amortization of intangible assets)</t>
    <phoneticPr fontId="8"/>
  </si>
  <si>
    <t>Share-based payment expenses</t>
    <phoneticPr fontId="8"/>
  </si>
  <si>
    <t>Server/PC-related costs</t>
    <phoneticPr fontId="8"/>
  </si>
  <si>
    <r>
      <t>Personnel costs</t>
    </r>
    <r>
      <rPr>
        <vertAlign val="superscript"/>
        <sz val="9"/>
        <color theme="1"/>
        <rFont val="Arial"/>
        <family val="2"/>
      </rPr>
      <t xml:space="preserve"> (1)</t>
    </r>
    <phoneticPr fontId="8"/>
  </si>
  <si>
    <t>Advertising expenses</t>
    <phoneticPr fontId="5"/>
  </si>
  <si>
    <t>SG&amp;A</t>
    <phoneticPr fontId="5"/>
  </si>
  <si>
    <t>EPS (yen)</t>
    <phoneticPr fontId="8"/>
  </si>
  <si>
    <t>Profit attributable to owners of parent margin</t>
    <phoneticPr fontId="5"/>
  </si>
  <si>
    <t>Profit attributable to owners of parent</t>
    <phoneticPr fontId="5"/>
  </si>
  <si>
    <t>Corporate tax, resident tax and business tax etc.</t>
    <phoneticPr fontId="5"/>
  </si>
  <si>
    <t>Income before income taxes and minority interests</t>
    <phoneticPr fontId="8"/>
  </si>
  <si>
    <t>Extraordinary losses</t>
    <phoneticPr fontId="5"/>
  </si>
  <si>
    <t>Extraordinary income</t>
    <phoneticPr fontId="5"/>
  </si>
  <si>
    <t>Ordinary profit</t>
    <phoneticPr fontId="5"/>
  </si>
  <si>
    <t>Non-operating expenses</t>
    <phoneticPr fontId="5"/>
  </si>
  <si>
    <t>Non-operating income</t>
    <phoneticPr fontId="5"/>
  </si>
  <si>
    <t>Operating profit margin</t>
    <phoneticPr fontId="5"/>
  </si>
  <si>
    <t>Operating profit</t>
    <phoneticPr fontId="5"/>
  </si>
  <si>
    <t>Adjusted operating profit</t>
    <phoneticPr fontId="5"/>
  </si>
  <si>
    <t>Gross profit margin</t>
    <phoneticPr fontId="5"/>
  </si>
  <si>
    <t xml:space="preserve">Gross profit </t>
    <phoneticPr fontId="8"/>
  </si>
  <si>
    <t>Cost of sales</t>
    <phoneticPr fontId="5"/>
  </si>
  <si>
    <t>Net sales</t>
    <phoneticPr fontId="8"/>
  </si>
  <si>
    <t>FY2020</t>
  </si>
  <si>
    <t>前年同期末比</t>
    <rPh sb="0" eb="2">
      <t>ゼンネン</t>
    </rPh>
    <rPh sb="2" eb="4">
      <t>ドウキ</t>
    </rPh>
    <rPh sb="4" eb="5">
      <t>マツ</t>
    </rPh>
    <rPh sb="5" eb="6">
      <t>ヒ</t>
    </rPh>
    <phoneticPr fontId="8"/>
  </si>
  <si>
    <r>
      <t>2025</t>
    </r>
    <r>
      <rPr>
        <sz val="9"/>
        <color theme="0"/>
        <rFont val="ＭＳ Ｐゴシック"/>
        <family val="2"/>
        <charset val="128"/>
      </rPr>
      <t>年5月期</t>
    </r>
    <rPh sb="4" eb="5">
      <t>ネン</t>
    </rPh>
    <rPh sb="6" eb="8">
      <t>ガツキ</t>
    </rPh>
    <phoneticPr fontId="8"/>
  </si>
  <si>
    <r>
      <t>2024</t>
    </r>
    <r>
      <rPr>
        <sz val="9"/>
        <color theme="0"/>
        <rFont val="ＭＳ Ｐゴシック"/>
        <family val="2"/>
        <charset val="128"/>
      </rPr>
      <t>年5月期</t>
    </r>
    <rPh sb="4" eb="5">
      <t>ネン</t>
    </rPh>
    <rPh sb="6" eb="8">
      <t>ガツキ</t>
    </rPh>
    <phoneticPr fontId="8"/>
  </si>
  <si>
    <r>
      <t>2023</t>
    </r>
    <r>
      <rPr>
        <sz val="9"/>
        <color theme="0"/>
        <rFont val="游ゴシック"/>
        <family val="3"/>
        <charset val="128"/>
      </rPr>
      <t>年</t>
    </r>
    <r>
      <rPr>
        <sz val="9"/>
        <color theme="0"/>
        <rFont val="Arial"/>
        <family val="2"/>
      </rPr>
      <t>5</t>
    </r>
    <r>
      <rPr>
        <sz val="9"/>
        <color theme="0"/>
        <rFont val="游ゴシック"/>
        <family val="3"/>
        <charset val="128"/>
      </rPr>
      <t>月期</t>
    </r>
  </si>
  <si>
    <r>
      <t>2018</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8">
      <t>ガツキ</t>
    </rPh>
    <phoneticPr fontId="5"/>
  </si>
  <si>
    <r>
      <t>2017</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8">
      <t>ガツキ</t>
    </rPh>
    <phoneticPr fontId="5"/>
  </si>
  <si>
    <r>
      <rPr>
        <b/>
        <sz val="11"/>
        <color theme="1"/>
        <rFont val="游ゴシック"/>
        <family val="3"/>
        <charset val="128"/>
      </rPr>
      <t>年度別</t>
    </r>
    <r>
      <rPr>
        <b/>
        <sz val="11"/>
        <color theme="1"/>
        <rFont val="Arial"/>
        <family val="2"/>
      </rPr>
      <t xml:space="preserve"> </t>
    </r>
    <r>
      <rPr>
        <b/>
        <sz val="11"/>
        <color theme="1"/>
        <rFont val="游ゴシック"/>
        <family val="3"/>
        <charset val="128"/>
      </rPr>
      <t>連結貸借対照表</t>
    </r>
    <rPh sb="0" eb="2">
      <t>ネンド</t>
    </rPh>
    <rPh sb="2" eb="3">
      <t>ベツ</t>
    </rPh>
    <rPh sb="4" eb="6">
      <t>レンケツ</t>
    </rPh>
    <rPh sb="6" eb="8">
      <t>タイシャク</t>
    </rPh>
    <rPh sb="8" eb="11">
      <t>タイショウヒョウ</t>
    </rPh>
    <phoneticPr fontId="5"/>
  </si>
  <si>
    <t>Cash and cash equivalents at the end of period</t>
    <phoneticPr fontId="5"/>
  </si>
  <si>
    <t>現金及び現金同等物の期末残高</t>
    <rPh sb="0" eb="2">
      <t>ゲンキン</t>
    </rPh>
    <rPh sb="2" eb="3">
      <t>オヨ</t>
    </rPh>
    <rPh sb="4" eb="6">
      <t>ゲンキン</t>
    </rPh>
    <rPh sb="6" eb="8">
      <t>ドウトウ</t>
    </rPh>
    <rPh sb="8" eb="9">
      <t>ブツ</t>
    </rPh>
    <rPh sb="10" eb="12">
      <t>キマツ</t>
    </rPh>
    <rPh sb="12" eb="14">
      <t>ザンダカ</t>
    </rPh>
    <phoneticPr fontId="5"/>
  </si>
  <si>
    <t>Cash and cash equivalents at the beginning of period</t>
    <phoneticPr fontId="5"/>
  </si>
  <si>
    <t>現金及び現金同等物の期首残高</t>
    <rPh sb="0" eb="2">
      <t>ゲンキン</t>
    </rPh>
    <rPh sb="2" eb="3">
      <t>オヨ</t>
    </rPh>
    <rPh sb="4" eb="6">
      <t>ゲンキン</t>
    </rPh>
    <rPh sb="6" eb="8">
      <t>ドウトウ</t>
    </rPh>
    <rPh sb="8" eb="9">
      <t>ブツ</t>
    </rPh>
    <rPh sb="10" eb="12">
      <t>キシュ</t>
    </rPh>
    <rPh sb="12" eb="14">
      <t>ザンダカ</t>
    </rPh>
    <phoneticPr fontId="5"/>
  </si>
  <si>
    <t>Net increase (decrease) in cash and cash equivalents</t>
    <phoneticPr fontId="5"/>
  </si>
  <si>
    <t>現金及び現金同等物の増減額</t>
    <rPh sb="0" eb="2">
      <t>ゲンキン</t>
    </rPh>
    <rPh sb="2" eb="3">
      <t>オヨ</t>
    </rPh>
    <rPh sb="4" eb="6">
      <t>ゲンキン</t>
    </rPh>
    <rPh sb="6" eb="8">
      <t>ドウトウ</t>
    </rPh>
    <rPh sb="8" eb="9">
      <t>ブツ</t>
    </rPh>
    <rPh sb="10" eb="12">
      <t>ゾウゲン</t>
    </rPh>
    <rPh sb="12" eb="13">
      <t>ガク</t>
    </rPh>
    <phoneticPr fontId="5"/>
  </si>
  <si>
    <t>Effect of exchange rate change on cash and cash equivalents</t>
    <phoneticPr fontId="8"/>
  </si>
  <si>
    <t>現金及び現金同等物に係る換算差額</t>
    <rPh sb="0" eb="2">
      <t>ゲンキン</t>
    </rPh>
    <rPh sb="2" eb="3">
      <t>オヨ</t>
    </rPh>
    <rPh sb="4" eb="6">
      <t>ゲンキン</t>
    </rPh>
    <rPh sb="6" eb="8">
      <t>ドウトウ</t>
    </rPh>
    <rPh sb="8" eb="9">
      <t>ブツ</t>
    </rPh>
    <rPh sb="10" eb="11">
      <t>カカ</t>
    </rPh>
    <rPh sb="12" eb="14">
      <t>カンサン</t>
    </rPh>
    <rPh sb="14" eb="16">
      <t>サガク</t>
    </rPh>
    <phoneticPr fontId="5"/>
  </si>
  <si>
    <t>Cash flows from financing activities</t>
    <phoneticPr fontId="8"/>
  </si>
  <si>
    <t>財務活動によるキャッシュ・フロー</t>
    <rPh sb="0" eb="2">
      <t>ザイム</t>
    </rPh>
    <rPh sb="2" eb="4">
      <t>カツドウ</t>
    </rPh>
    <phoneticPr fontId="5"/>
  </si>
  <si>
    <t>Proceeds from issuance of common shares</t>
    <phoneticPr fontId="8"/>
  </si>
  <si>
    <t>株式の発行による収入</t>
    <rPh sb="0" eb="2">
      <t>カブシキ</t>
    </rPh>
    <rPh sb="3" eb="5">
      <t>ハッコウ</t>
    </rPh>
    <rPh sb="8" eb="10">
      <t>シュウニュウ</t>
    </rPh>
    <phoneticPr fontId="5"/>
  </si>
  <si>
    <t>Repayments of long-term loans payable</t>
    <phoneticPr fontId="8"/>
  </si>
  <si>
    <t>長期借入金の返済による支出</t>
    <rPh sb="0" eb="2">
      <t>チョウキ</t>
    </rPh>
    <rPh sb="2" eb="4">
      <t>カリイレ</t>
    </rPh>
    <rPh sb="4" eb="5">
      <t>キン</t>
    </rPh>
    <rPh sb="6" eb="8">
      <t>ヘンサイ</t>
    </rPh>
    <rPh sb="11" eb="13">
      <t>シシュツ</t>
    </rPh>
    <phoneticPr fontId="5"/>
  </si>
  <si>
    <t>Proceeds from long-term loans payable</t>
    <phoneticPr fontId="8"/>
  </si>
  <si>
    <t>長期借入による収入</t>
    <rPh sb="0" eb="2">
      <t>チョウキ</t>
    </rPh>
    <rPh sb="2" eb="4">
      <t>カリイレ</t>
    </rPh>
    <rPh sb="7" eb="9">
      <t>シュウニュウ</t>
    </rPh>
    <phoneticPr fontId="5"/>
  </si>
  <si>
    <t>Net increase (decrease) in short-term loans payable</t>
    <phoneticPr fontId="5"/>
  </si>
  <si>
    <t>短期借入金の純増減額</t>
    <rPh sb="0" eb="2">
      <t>タンキ</t>
    </rPh>
    <rPh sb="2" eb="4">
      <t>カリイレ</t>
    </rPh>
    <rPh sb="4" eb="5">
      <t>キン</t>
    </rPh>
    <rPh sb="6" eb="7">
      <t>ジュン</t>
    </rPh>
    <rPh sb="7" eb="9">
      <t>ゾウゲン</t>
    </rPh>
    <rPh sb="9" eb="10">
      <t>ガク</t>
    </rPh>
    <phoneticPr fontId="5"/>
  </si>
  <si>
    <t>Cash flows from investing activities</t>
    <phoneticPr fontId="8"/>
  </si>
  <si>
    <t>投資活動によるキャッシュ・フロー</t>
    <rPh sb="0" eb="2">
      <t>トウシ</t>
    </rPh>
    <rPh sb="2" eb="4">
      <t>カツドウ</t>
    </rPh>
    <phoneticPr fontId="5"/>
  </si>
  <si>
    <t>Proceeds from sales of investment securities</t>
    <phoneticPr fontId="8"/>
  </si>
  <si>
    <t>投資有価証券の売却による収入</t>
    <rPh sb="0" eb="2">
      <t>トウシ</t>
    </rPh>
    <rPh sb="2" eb="4">
      <t>ユウカ</t>
    </rPh>
    <rPh sb="4" eb="6">
      <t>ショウケン</t>
    </rPh>
    <rPh sb="7" eb="9">
      <t>バイキャク</t>
    </rPh>
    <rPh sb="12" eb="14">
      <t>シュウニュウ</t>
    </rPh>
    <phoneticPr fontId="5"/>
  </si>
  <si>
    <t>Purchase of investment securities</t>
    <phoneticPr fontId="5"/>
  </si>
  <si>
    <t>投資有価証券の取得による支出</t>
    <rPh sb="0" eb="2">
      <t>トウシ</t>
    </rPh>
    <rPh sb="2" eb="4">
      <t>ユウカ</t>
    </rPh>
    <rPh sb="4" eb="6">
      <t>ショウケン</t>
    </rPh>
    <rPh sb="7" eb="9">
      <t>シュトク</t>
    </rPh>
    <rPh sb="12" eb="14">
      <t>シシュツ</t>
    </rPh>
    <phoneticPr fontId="5"/>
  </si>
  <si>
    <t>Purchase of intangible assets</t>
    <phoneticPr fontId="5"/>
  </si>
  <si>
    <t>無形固定資産の取得による支出</t>
    <rPh sb="0" eb="2">
      <t>ムケイ</t>
    </rPh>
    <rPh sb="2" eb="4">
      <t>コテイ</t>
    </rPh>
    <rPh sb="4" eb="6">
      <t>シサン</t>
    </rPh>
    <rPh sb="7" eb="9">
      <t>シュトク</t>
    </rPh>
    <rPh sb="12" eb="14">
      <t>シシュツ</t>
    </rPh>
    <phoneticPr fontId="5"/>
  </si>
  <si>
    <t>Purchase of property, plant and equipment</t>
    <phoneticPr fontId="5"/>
  </si>
  <si>
    <t>有形固定資産の取得による支出</t>
    <rPh sb="0" eb="2">
      <t>ユウケイ</t>
    </rPh>
    <rPh sb="2" eb="4">
      <t>コテイ</t>
    </rPh>
    <rPh sb="4" eb="6">
      <t>シサン</t>
    </rPh>
    <rPh sb="7" eb="9">
      <t>シュトク</t>
    </rPh>
    <rPh sb="12" eb="14">
      <t>シシュツ</t>
    </rPh>
    <phoneticPr fontId="5"/>
  </si>
  <si>
    <t>Cash flows from operating activities</t>
    <phoneticPr fontId="5"/>
  </si>
  <si>
    <t>営業活動によるキャッシュ・フロー</t>
    <rPh sb="0" eb="2">
      <t>エイギョウ</t>
    </rPh>
    <rPh sb="2" eb="4">
      <t>カツドウ</t>
    </rPh>
    <phoneticPr fontId="5"/>
  </si>
  <si>
    <t>Income taxes paid</t>
    <phoneticPr fontId="5"/>
  </si>
  <si>
    <t>法人税等の支払額</t>
    <rPh sb="0" eb="3">
      <t>ホウジンゼイ</t>
    </rPh>
    <rPh sb="3" eb="4">
      <t>トウ</t>
    </rPh>
    <rPh sb="5" eb="7">
      <t>シハライ</t>
    </rPh>
    <rPh sb="7" eb="8">
      <t>ガク</t>
    </rPh>
    <phoneticPr fontId="5"/>
  </si>
  <si>
    <t>Increase (decrease) in advances received</t>
    <phoneticPr fontId="5"/>
  </si>
  <si>
    <t>前受金の増減額</t>
    <rPh sb="0" eb="2">
      <t>マエウ</t>
    </rPh>
    <rPh sb="2" eb="3">
      <t>キン</t>
    </rPh>
    <rPh sb="4" eb="7">
      <t>ゾウゲンガク</t>
    </rPh>
    <phoneticPr fontId="5"/>
  </si>
  <si>
    <t>Increase (decrease) in accounts payable - other</t>
    <phoneticPr fontId="5"/>
  </si>
  <si>
    <t>未払金の増減額</t>
    <rPh sb="0" eb="1">
      <t>ミ</t>
    </rPh>
    <rPh sb="1" eb="2">
      <t>バラ</t>
    </rPh>
    <rPh sb="2" eb="3">
      <t>キン</t>
    </rPh>
    <rPh sb="4" eb="7">
      <t>ゾウゲンガク</t>
    </rPh>
    <phoneticPr fontId="5"/>
  </si>
  <si>
    <t>Decrease (increase) in prepaid expenses</t>
    <phoneticPr fontId="5"/>
  </si>
  <si>
    <t>前払費用の増減額</t>
    <rPh sb="0" eb="4">
      <t>マエバライヒヨウ</t>
    </rPh>
    <rPh sb="5" eb="8">
      <t>ゾウゲンガク</t>
    </rPh>
    <phoneticPr fontId="5"/>
  </si>
  <si>
    <t>Decrease (increase) in notes and accounts receivable - trade</t>
    <phoneticPr fontId="5"/>
  </si>
  <si>
    <t>売上債権の増減額</t>
    <rPh sb="0" eb="2">
      <t>ウリアゲ</t>
    </rPh>
    <rPh sb="2" eb="4">
      <t>サイケン</t>
    </rPh>
    <rPh sb="5" eb="8">
      <t>ゾウゲンガク</t>
    </rPh>
    <phoneticPr fontId="5"/>
  </si>
  <si>
    <t>Share of loss (profit) of entities accounted for using equity method</t>
    <phoneticPr fontId="8"/>
  </si>
  <si>
    <t>持分法による投資損益</t>
    <phoneticPr fontId="8"/>
  </si>
  <si>
    <t>Loss (gain) on sale of investment securities</t>
    <phoneticPr fontId="8"/>
  </si>
  <si>
    <t>投資有価証券売却損益</t>
    <rPh sb="0" eb="2">
      <t>トウシ</t>
    </rPh>
    <rPh sb="2" eb="4">
      <t>ユウカ</t>
    </rPh>
    <rPh sb="4" eb="6">
      <t>ショウケン</t>
    </rPh>
    <rPh sb="6" eb="8">
      <t>バイキャク</t>
    </rPh>
    <rPh sb="8" eb="10">
      <t>ソンエキ</t>
    </rPh>
    <phoneticPr fontId="8"/>
  </si>
  <si>
    <t>Depreciation</t>
    <phoneticPr fontId="5"/>
  </si>
  <si>
    <t>減価償却費</t>
    <rPh sb="0" eb="2">
      <t>ゲンカ</t>
    </rPh>
    <rPh sb="2" eb="4">
      <t>ショウキャク</t>
    </rPh>
    <rPh sb="4" eb="5">
      <t>ヒ</t>
    </rPh>
    <phoneticPr fontId="5"/>
  </si>
  <si>
    <t>Income before income taxes</t>
    <phoneticPr fontId="5"/>
  </si>
  <si>
    <t>税金等調整前当期純利益</t>
    <rPh sb="0" eb="2">
      <t>ゼイキン</t>
    </rPh>
    <rPh sb="2" eb="3">
      <t>トウ</t>
    </rPh>
    <rPh sb="3" eb="5">
      <t>チョウセイ</t>
    </rPh>
    <rPh sb="5" eb="6">
      <t>マエ</t>
    </rPh>
    <rPh sb="6" eb="8">
      <t>トウキ</t>
    </rPh>
    <rPh sb="8" eb="11">
      <t>ジュンリエキ</t>
    </rPh>
    <phoneticPr fontId="5"/>
  </si>
  <si>
    <t>Cash flows from pperating activities</t>
    <phoneticPr fontId="8"/>
  </si>
  <si>
    <t>Q2YTD</t>
    <phoneticPr fontId="8"/>
  </si>
  <si>
    <t>Q4YTD</t>
    <phoneticPr fontId="8"/>
  </si>
  <si>
    <t>Q2YTD</t>
    <phoneticPr fontId="5"/>
  </si>
  <si>
    <t>Q4YTD</t>
    <phoneticPr fontId="5"/>
  </si>
  <si>
    <t>FY2025</t>
    <phoneticPr fontId="8"/>
  </si>
  <si>
    <t>FY2018</t>
  </si>
  <si>
    <t>FY2017</t>
  </si>
  <si>
    <t>FY2016</t>
  </si>
  <si>
    <r>
      <rPr>
        <sz val="9"/>
        <color theme="1"/>
        <rFont val="游ゴシック"/>
        <family val="3"/>
        <charset val="128"/>
      </rPr>
      <t>（百万円）</t>
    </r>
    <phoneticPr fontId="5"/>
  </si>
  <si>
    <r>
      <t>2026</t>
    </r>
    <r>
      <rPr>
        <sz val="9"/>
        <color theme="0"/>
        <rFont val="ＭＳ Ｐゴシック"/>
        <family val="2"/>
        <charset val="128"/>
      </rPr>
      <t>年</t>
    </r>
    <r>
      <rPr>
        <sz val="9"/>
        <color theme="0"/>
        <rFont val="Arial"/>
        <family val="2"/>
      </rPr>
      <t>5</t>
    </r>
    <r>
      <rPr>
        <sz val="9"/>
        <color theme="0"/>
        <rFont val="ＭＳ Ｐゴシック"/>
        <family val="2"/>
        <charset val="128"/>
      </rPr>
      <t>月期</t>
    </r>
    <phoneticPr fontId="8"/>
  </si>
  <si>
    <t>連結キャッシュ・フロー計算書</t>
    <rPh sb="0" eb="2">
      <t>レンケツ</t>
    </rPh>
    <rPh sb="11" eb="14">
      <t>ケイサンショ</t>
    </rPh>
    <phoneticPr fontId="5"/>
  </si>
  <si>
    <t>2.0pt</t>
  </si>
  <si>
    <t>12.8pt</t>
  </si>
  <si>
    <t>13.3pt</t>
  </si>
  <si>
    <t>8.4pt</t>
  </si>
  <si>
    <t>0.14pt</t>
  </si>
  <si>
    <t>(1) Results for Q1 to Q4 FY2017 are unaudited</t>
    <phoneticPr fontId="5"/>
  </si>
  <si>
    <r>
      <t>Adjustments</t>
    </r>
    <r>
      <rPr>
        <vertAlign val="superscript"/>
        <sz val="9"/>
        <color theme="1"/>
        <rFont val="Arial"/>
        <family val="2"/>
      </rPr>
      <t xml:space="preserve"> (3)</t>
    </r>
    <phoneticPr fontId="5"/>
  </si>
  <si>
    <t>(1) 2022年5月期（2021年6月1日）より、一部サービスの計上方法を変更した上で、報告セグメントをSansan／Bill One事業、Eight事業の2つに変更しています。</t>
    <phoneticPr fontId="5"/>
  </si>
  <si>
    <t>(2) 「Sansan」における固定収入（未監査）</t>
    <rPh sb="16" eb="18">
      <t>コテイ</t>
    </rPh>
    <rPh sb="18" eb="20">
      <t>シュウニュウ</t>
    </rPh>
    <rPh sb="21" eb="22">
      <t>ミ</t>
    </rPh>
    <rPh sb="22" eb="24">
      <t>カンサ</t>
    </rPh>
    <phoneticPr fontId="5"/>
  </si>
  <si>
    <t>(3) 2025年5月期（2024年6月1日）より、全社費用を各セグメントに配賦して開示しています。</t>
    <rPh sb="8" eb="9">
      <t>ネン</t>
    </rPh>
    <rPh sb="10" eb="12">
      <t>ガツキ</t>
    </rPh>
    <rPh sb="17" eb="18">
      <t>ネン</t>
    </rPh>
    <rPh sb="19" eb="20">
      <t>ガツ</t>
    </rPh>
    <rPh sb="21" eb="22">
      <t>ニチ</t>
    </rPh>
    <rPh sb="26" eb="28">
      <t>ゼンシャ</t>
    </rPh>
    <rPh sb="28" eb="30">
      <t>ヒヨウ</t>
    </rPh>
    <rPh sb="31" eb="32">
      <t>カク</t>
    </rPh>
    <rPh sb="38" eb="40">
      <t>ハイフ</t>
    </rPh>
    <rPh sb="42" eb="44">
      <t>カイジ</t>
    </rPh>
    <phoneticPr fontId="5"/>
  </si>
  <si>
    <r>
      <t>年度別 セグメント別損益計算書</t>
    </r>
    <r>
      <rPr>
        <b/>
        <vertAlign val="superscript"/>
        <sz val="11"/>
        <color theme="1"/>
        <rFont val="游ゴシック"/>
        <family val="3"/>
        <charset val="128"/>
      </rPr>
      <t xml:space="preserve"> </t>
    </r>
    <r>
      <rPr>
        <b/>
        <vertAlign val="superscript"/>
        <sz val="11"/>
        <color theme="1"/>
        <rFont val="Arial"/>
        <family val="2"/>
      </rPr>
      <t>(3)</t>
    </r>
    <phoneticPr fontId="8"/>
  </si>
  <si>
    <r>
      <t>Yearly consolidated P/L by business segment</t>
    </r>
    <r>
      <rPr>
        <b/>
        <vertAlign val="superscript"/>
        <sz val="11"/>
        <color theme="1"/>
        <rFont val="Arial"/>
        <family val="2"/>
      </rPr>
      <t xml:space="preserve"> (3)</t>
    </r>
    <phoneticPr fontId="8"/>
  </si>
  <si>
    <r>
      <rPr>
        <sz val="9"/>
        <color theme="1"/>
        <rFont val="ＭＳ ゴシック"/>
        <family val="3"/>
        <charset val="128"/>
      </rPr>
      <t>「</t>
    </r>
    <r>
      <rPr>
        <sz val="9"/>
        <color theme="1"/>
        <rFont val="Arial"/>
        <family val="2"/>
      </rPr>
      <t>Sansan</t>
    </r>
    <r>
      <rPr>
        <sz val="9"/>
        <color theme="1"/>
        <rFont val="ＭＳ ゴシック"/>
        <family val="3"/>
        <charset val="128"/>
      </rPr>
      <t>」ストック</t>
    </r>
    <r>
      <rPr>
        <vertAlign val="superscript"/>
        <sz val="9"/>
        <color theme="1"/>
        <rFont val="Arial"/>
        <family val="2"/>
      </rPr>
      <t xml:space="preserve"> (4)</t>
    </r>
    <phoneticPr fontId="8"/>
  </si>
  <si>
    <r>
      <t>Sansan recurring sales</t>
    </r>
    <r>
      <rPr>
        <vertAlign val="superscript"/>
        <sz val="9"/>
        <color theme="1"/>
        <rFont val="ＭＳ Ｐゴシック"/>
        <family val="3"/>
        <charset val="128"/>
      </rPr>
      <t>(4)</t>
    </r>
    <phoneticPr fontId="8"/>
  </si>
  <si>
    <t>「Sansan」その他</t>
  </si>
  <si>
    <t>BtoBサービス</t>
  </si>
  <si>
    <t>調整額</t>
  </si>
  <si>
    <r>
      <t>調整後営業利益</t>
    </r>
    <r>
      <rPr>
        <vertAlign val="superscript"/>
        <sz val="9"/>
        <color theme="1"/>
        <rFont val="游ゴシック"/>
        <family val="3"/>
        <charset val="128"/>
      </rPr>
      <t xml:space="preserve"> (5)</t>
    </r>
    <rPh sb="0" eb="3">
      <t>チョウセイゴ</t>
    </rPh>
    <rPh sb="3" eb="5">
      <t>エイギョウ</t>
    </rPh>
    <rPh sb="5" eb="7">
      <t>リエキ</t>
    </rPh>
    <phoneticPr fontId="5"/>
  </si>
  <si>
    <r>
      <t>Adjusted operating profit (total)</t>
    </r>
    <r>
      <rPr>
        <vertAlign val="superscript"/>
        <sz val="9"/>
        <color theme="1"/>
        <rFont val="Arial"/>
        <family val="2"/>
      </rPr>
      <t xml:space="preserve"> (5)</t>
    </r>
    <phoneticPr fontId="5"/>
  </si>
  <si>
    <t>(3) 2022年5月期（2021年6月1日）より、一部サービスの計上方法を変更した上で、報告セグメントをSansan／Bill One事業、Eight事業の2つに変更しています。</t>
    <phoneticPr fontId="5"/>
  </si>
  <si>
    <t>(4) 「Sansan」における固定収入（未監査）</t>
    <rPh sb="16" eb="18">
      <t>コテイ</t>
    </rPh>
    <rPh sb="18" eb="20">
      <t>シュウニュウ</t>
    </rPh>
    <rPh sb="21" eb="22">
      <t>ミ</t>
    </rPh>
    <rPh sb="22" eb="24">
      <t>カンサ</t>
    </rPh>
    <phoneticPr fontId="5"/>
  </si>
  <si>
    <t>(5) 2025年5月期（2024年6月1日）より、全社費用を各セグメントに配賦して開示しています。</t>
    <phoneticPr fontId="8"/>
  </si>
  <si>
    <t xml:space="preserve">(3) From FY2021 (June 1, 2021), following a change in the recognition method for certain services, the reportable segments were changed to “Sansan/Bill One Business” and “Eight Business.” </t>
    <phoneticPr fontId="5"/>
  </si>
  <si>
    <t>(4) Fixed revenue with regard to Sansan (unaudited)</t>
    <phoneticPr fontId="5"/>
  </si>
  <si>
    <t>(5) From the FY2024 (June 1, 2024), corporate expenses are allocated to each segment for disclosure.</t>
    <phoneticPr fontId="5"/>
  </si>
  <si>
    <r>
      <t>2021</t>
    </r>
    <r>
      <rPr>
        <b/>
        <sz val="11"/>
        <color theme="1"/>
        <rFont val="游ゴシック"/>
        <family val="3"/>
        <charset val="128"/>
      </rPr>
      <t>年</t>
    </r>
    <r>
      <rPr>
        <b/>
        <sz val="11"/>
        <color theme="1"/>
        <rFont val="Arial"/>
        <family val="2"/>
      </rPr>
      <t>5</t>
    </r>
    <r>
      <rPr>
        <b/>
        <sz val="11"/>
        <color theme="1"/>
        <rFont val="游ゴシック"/>
        <family val="3"/>
        <charset val="128"/>
      </rPr>
      <t>月期（</t>
    </r>
    <r>
      <rPr>
        <b/>
        <sz val="11"/>
        <color theme="1"/>
        <rFont val="Arial"/>
        <family val="2"/>
      </rPr>
      <t>2021</t>
    </r>
    <r>
      <rPr>
        <b/>
        <sz val="11"/>
        <color theme="1"/>
        <rFont val="游ゴシック"/>
        <family val="3"/>
        <charset val="128"/>
      </rPr>
      <t>年</t>
    </r>
    <r>
      <rPr>
        <b/>
        <sz val="11"/>
        <color theme="1"/>
        <rFont val="Arial"/>
        <family val="2"/>
      </rPr>
      <t>5</t>
    </r>
    <r>
      <rPr>
        <b/>
        <sz val="11"/>
        <color theme="1"/>
        <rFont val="游ゴシック"/>
        <family val="3"/>
        <charset val="128"/>
      </rPr>
      <t>月</t>
    </r>
    <r>
      <rPr>
        <b/>
        <sz val="11"/>
        <color theme="1"/>
        <rFont val="Arial"/>
        <family val="2"/>
      </rPr>
      <t>31</t>
    </r>
    <r>
      <rPr>
        <b/>
        <sz val="11"/>
        <color theme="1"/>
        <rFont val="游ゴシック"/>
        <family val="3"/>
        <charset val="128"/>
      </rPr>
      <t>日）以前</t>
    </r>
    <r>
      <rPr>
        <b/>
        <sz val="11"/>
        <color theme="1"/>
        <rFont val="Arial"/>
        <family val="2"/>
      </rPr>
      <t xml:space="preserve"> </t>
    </r>
    <rPh sb="4" eb="5">
      <t>ネン</t>
    </rPh>
    <rPh sb="6" eb="8">
      <t>ガツキ</t>
    </rPh>
    <rPh sb="13" eb="14">
      <t>ネン</t>
    </rPh>
    <rPh sb="15" eb="16">
      <t>ガツ</t>
    </rPh>
    <rPh sb="18" eb="19">
      <t>ニチ</t>
    </rPh>
    <rPh sb="20" eb="22">
      <t>イゼン</t>
    </rPh>
    <phoneticPr fontId="5"/>
  </si>
  <si>
    <t>Before FY2020 (May 31, 2021)</t>
    <phoneticPr fontId="5"/>
  </si>
  <si>
    <r>
      <rPr>
        <b/>
        <sz val="11"/>
        <color theme="1"/>
        <rFont val="游ゴシック"/>
        <family val="3"/>
        <charset val="128"/>
      </rPr>
      <t>四半期別</t>
    </r>
    <r>
      <rPr>
        <b/>
        <sz val="11"/>
        <color theme="1"/>
        <rFont val="Arial"/>
        <family val="2"/>
      </rPr>
      <t xml:space="preserve"> </t>
    </r>
    <r>
      <rPr>
        <b/>
        <sz val="11"/>
        <color theme="1"/>
        <rFont val="游ゴシック"/>
        <family val="3"/>
        <charset val="128"/>
      </rPr>
      <t>セグメント別損益計算書</t>
    </r>
    <rPh sb="0" eb="3">
      <t>シハンキ</t>
    </rPh>
    <rPh sb="3" eb="4">
      <t>ベツ</t>
    </rPh>
    <rPh sb="10" eb="11">
      <t>ベツ</t>
    </rPh>
    <rPh sb="11" eb="13">
      <t>ソンエキ</t>
    </rPh>
    <rPh sb="13" eb="16">
      <t>ケイサンショ</t>
    </rPh>
    <phoneticPr fontId="5"/>
  </si>
  <si>
    <r>
      <t>2018</t>
    </r>
    <r>
      <rPr>
        <sz val="9"/>
        <color theme="0"/>
        <rFont val="游ゴシック"/>
        <family val="3"/>
        <charset val="128"/>
      </rPr>
      <t>年</t>
    </r>
    <r>
      <rPr>
        <sz val="9"/>
        <color theme="0"/>
        <rFont val="Arial"/>
        <family val="2"/>
      </rPr>
      <t>5</t>
    </r>
    <r>
      <rPr>
        <sz val="9"/>
        <color theme="0"/>
        <rFont val="游ゴシック"/>
        <family val="3"/>
        <charset val="128"/>
      </rPr>
      <t>月期</t>
    </r>
    <r>
      <rPr>
        <vertAlign val="superscript"/>
        <sz val="9"/>
        <color theme="0"/>
        <rFont val="Arial"/>
        <family val="2"/>
      </rPr>
      <t xml:space="preserve"> (5)</t>
    </r>
    <rPh sb="4" eb="5">
      <t>ネン</t>
    </rPh>
    <rPh sb="6" eb="7">
      <t>ガツ</t>
    </rPh>
    <rPh sb="7" eb="8">
      <t>キ</t>
    </rPh>
    <phoneticPr fontId="23"/>
  </si>
  <si>
    <r>
      <t>2019</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7">
      <t>ガツ</t>
    </rPh>
    <rPh sb="7" eb="8">
      <t>キ</t>
    </rPh>
    <phoneticPr fontId="23"/>
  </si>
  <si>
    <r>
      <t>2020</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7">
      <t>ガツ</t>
    </rPh>
    <rPh sb="7" eb="8">
      <t>キ</t>
    </rPh>
    <phoneticPr fontId="23"/>
  </si>
  <si>
    <r>
      <t>2021</t>
    </r>
    <r>
      <rPr>
        <sz val="9"/>
        <color theme="0"/>
        <rFont val="游ゴシック"/>
        <family val="3"/>
        <charset val="128"/>
      </rPr>
      <t>年</t>
    </r>
    <r>
      <rPr>
        <sz val="9"/>
        <color theme="0"/>
        <rFont val="Arial"/>
        <family val="2"/>
      </rPr>
      <t>5</t>
    </r>
    <r>
      <rPr>
        <sz val="9"/>
        <color theme="0"/>
        <rFont val="游ゴシック"/>
        <family val="3"/>
        <charset val="128"/>
      </rPr>
      <t>月期</t>
    </r>
    <r>
      <rPr>
        <vertAlign val="superscript"/>
        <sz val="9"/>
        <color theme="0"/>
        <rFont val="Arial"/>
        <family val="2"/>
      </rPr>
      <t xml:space="preserve"> (6)</t>
    </r>
    <rPh sb="4" eb="5">
      <t>ネン</t>
    </rPh>
    <rPh sb="6" eb="7">
      <t>ガツ</t>
    </rPh>
    <rPh sb="7" eb="8">
      <t>キ</t>
    </rPh>
    <phoneticPr fontId="5"/>
  </si>
  <si>
    <r>
      <t>FY2017</t>
    </r>
    <r>
      <rPr>
        <vertAlign val="superscript"/>
        <sz val="9"/>
        <color theme="0"/>
        <rFont val="Arial"/>
        <family val="2"/>
      </rPr>
      <t xml:space="preserve"> (5)</t>
    </r>
    <phoneticPr fontId="5"/>
  </si>
  <si>
    <r>
      <t>FY2020</t>
    </r>
    <r>
      <rPr>
        <vertAlign val="superscript"/>
        <sz val="9"/>
        <color theme="0"/>
        <rFont val="Arial"/>
        <family val="2"/>
      </rPr>
      <t xml:space="preserve"> (6)</t>
    </r>
    <phoneticPr fontId="5"/>
  </si>
  <si>
    <r>
      <rPr>
        <sz val="9"/>
        <color theme="1"/>
        <rFont val="游ゴシック"/>
        <family val="3"/>
        <charset val="128"/>
      </rPr>
      <t>売上高</t>
    </r>
    <rPh sb="0" eb="2">
      <t>ウリアゲ</t>
    </rPh>
    <rPh sb="2" eb="3">
      <t>ダカ</t>
    </rPh>
    <phoneticPr fontId="5"/>
  </si>
  <si>
    <t>Net sales (total)</t>
    <phoneticPr fontId="5"/>
  </si>
  <si>
    <r>
      <t>Sansan</t>
    </r>
    <r>
      <rPr>
        <sz val="9"/>
        <color theme="1"/>
        <rFont val="游ゴシック"/>
        <family val="3"/>
        <charset val="128"/>
      </rPr>
      <t>事業</t>
    </r>
    <rPh sb="6" eb="8">
      <t>ジギョウ</t>
    </rPh>
    <phoneticPr fontId="5"/>
  </si>
  <si>
    <t>Sansan Business</t>
    <phoneticPr fontId="5"/>
  </si>
  <si>
    <r>
      <rPr>
        <sz val="9"/>
        <color theme="1"/>
        <rFont val="游ゴシック"/>
        <family val="3"/>
        <charset val="128"/>
      </rPr>
      <t>ストック売上高</t>
    </r>
    <r>
      <rPr>
        <vertAlign val="superscript"/>
        <sz val="9"/>
        <color theme="1"/>
        <rFont val="Arial"/>
        <family val="2"/>
      </rPr>
      <t xml:space="preserve"> (1)</t>
    </r>
    <rPh sb="4" eb="7">
      <t>ウリアゲダカ</t>
    </rPh>
    <phoneticPr fontId="5"/>
  </si>
  <si>
    <r>
      <t>Recurring sales</t>
    </r>
    <r>
      <rPr>
        <vertAlign val="superscript"/>
        <sz val="9"/>
        <color theme="1"/>
        <rFont val="Arial"/>
        <family val="2"/>
      </rPr>
      <t xml:space="preserve"> (1)</t>
    </r>
    <phoneticPr fontId="5"/>
  </si>
  <si>
    <r>
      <rPr>
        <sz val="9"/>
        <color theme="1"/>
        <rFont val="游ゴシック"/>
        <family val="3"/>
        <charset val="128"/>
      </rPr>
      <t>調整額</t>
    </r>
    <rPh sb="0" eb="2">
      <t>チョウセイ</t>
    </rPh>
    <rPh sb="2" eb="3">
      <t>ガク</t>
    </rPh>
    <phoneticPr fontId="5"/>
  </si>
  <si>
    <r>
      <rPr>
        <sz val="9"/>
        <color theme="1"/>
        <rFont val="游ゴシック"/>
        <family val="3"/>
        <charset val="128"/>
      </rPr>
      <t>営業利益</t>
    </r>
    <rPh sb="0" eb="2">
      <t>エイギョウ</t>
    </rPh>
    <rPh sb="2" eb="4">
      <t>リエキ</t>
    </rPh>
    <phoneticPr fontId="5"/>
  </si>
  <si>
    <t>Operating profit (total)</t>
    <phoneticPr fontId="5"/>
  </si>
  <si>
    <r>
      <rPr>
        <sz val="9"/>
        <color theme="1"/>
        <rFont val="游ゴシック"/>
        <family val="3"/>
        <charset val="128"/>
      </rPr>
      <t>営業利益率</t>
    </r>
    <rPh sb="0" eb="2">
      <t>エイギョウ</t>
    </rPh>
    <rPh sb="2" eb="4">
      <t>リエキ</t>
    </rPh>
    <rPh sb="4" eb="5">
      <t>リツ</t>
    </rPh>
    <phoneticPr fontId="5"/>
  </si>
  <si>
    <r>
      <rPr>
        <b/>
        <sz val="11"/>
        <color theme="1"/>
        <rFont val="游ゴシック"/>
        <family val="3"/>
        <charset val="128"/>
      </rPr>
      <t>四半期別</t>
    </r>
    <r>
      <rPr>
        <b/>
        <sz val="11"/>
        <color theme="1"/>
        <rFont val="Arial"/>
        <family val="2"/>
      </rPr>
      <t xml:space="preserve"> </t>
    </r>
    <r>
      <rPr>
        <b/>
        <sz val="11"/>
        <color theme="1"/>
        <rFont val="游ゴシック"/>
        <family val="3"/>
        <charset val="128"/>
      </rPr>
      <t>セグメント別</t>
    </r>
    <r>
      <rPr>
        <b/>
        <sz val="11"/>
        <color theme="1"/>
        <rFont val="Arial"/>
        <family val="2"/>
      </rPr>
      <t>KPI</t>
    </r>
    <rPh sb="0" eb="3">
      <t>シハンキ</t>
    </rPh>
    <rPh sb="3" eb="4">
      <t>ベツ</t>
    </rPh>
    <rPh sb="10" eb="11">
      <t>ベツ</t>
    </rPh>
    <phoneticPr fontId="5"/>
  </si>
  <si>
    <r>
      <t>2018</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7">
      <t>ガツ</t>
    </rPh>
    <rPh sb="7" eb="8">
      <t>キ</t>
    </rPh>
    <phoneticPr fontId="5"/>
  </si>
  <si>
    <r>
      <rPr>
        <sz val="9"/>
        <color theme="1"/>
        <rFont val="游ゴシック"/>
        <family val="3"/>
        <charset val="128"/>
      </rPr>
      <t>契約当たり月次ストック売上高</t>
    </r>
    <r>
      <rPr>
        <vertAlign val="superscript"/>
        <sz val="9"/>
        <color theme="1"/>
        <rFont val="Arial"/>
        <family val="2"/>
      </rPr>
      <t xml:space="preserve"> (2) </t>
    </r>
    <r>
      <rPr>
        <sz val="9"/>
        <color theme="1"/>
        <rFont val="游ゴシック"/>
        <family val="3"/>
        <charset val="128"/>
      </rPr>
      <t>（千円）</t>
    </r>
    <rPh sb="0" eb="2">
      <t>ケイヤク</t>
    </rPh>
    <rPh sb="2" eb="3">
      <t>ア</t>
    </rPh>
    <rPh sb="5" eb="7">
      <t>ゲツジ</t>
    </rPh>
    <rPh sb="11" eb="14">
      <t>ウリアゲダカ</t>
    </rPh>
    <rPh sb="20" eb="21">
      <t>セン</t>
    </rPh>
    <rPh sb="21" eb="22">
      <t>エン</t>
    </rPh>
    <phoneticPr fontId="5"/>
  </si>
  <si>
    <r>
      <t>Monthly recurring sales per subscription</t>
    </r>
    <r>
      <rPr>
        <vertAlign val="superscript"/>
        <sz val="9"/>
        <color theme="1"/>
        <rFont val="Arial"/>
        <family val="2"/>
      </rPr>
      <t xml:space="preserve"> (2)</t>
    </r>
    <r>
      <rPr>
        <sz val="9"/>
        <color theme="1"/>
        <rFont val="Arial"/>
        <family val="2"/>
      </rPr>
      <t xml:space="preserve"> (thousands of yen)</t>
    </r>
    <phoneticPr fontId="5"/>
  </si>
  <si>
    <r>
      <rPr>
        <sz val="9"/>
        <color theme="1"/>
        <rFont val="游ゴシック"/>
        <family val="3"/>
        <charset val="128"/>
      </rPr>
      <t>直近</t>
    </r>
    <r>
      <rPr>
        <sz val="9"/>
        <color theme="1"/>
        <rFont val="Arial"/>
        <family val="2"/>
      </rPr>
      <t>12</t>
    </r>
    <r>
      <rPr>
        <sz val="9"/>
        <color theme="1"/>
        <rFont val="游ゴシック"/>
        <family val="3"/>
        <charset val="128"/>
      </rPr>
      <t>か月平均月次解約率</t>
    </r>
    <r>
      <rPr>
        <vertAlign val="superscript"/>
        <sz val="9"/>
        <color theme="1"/>
        <rFont val="Arial"/>
        <family val="2"/>
      </rPr>
      <t xml:space="preserve"> (3)</t>
    </r>
    <rPh sb="0" eb="2">
      <t>チョッキン</t>
    </rPh>
    <rPh sb="5" eb="6">
      <t>ゲツ</t>
    </rPh>
    <rPh sb="6" eb="8">
      <t>ヘイキン</t>
    </rPh>
    <rPh sb="8" eb="10">
      <t>ゲツジ</t>
    </rPh>
    <rPh sb="10" eb="12">
      <t>カイヤク</t>
    </rPh>
    <rPh sb="12" eb="13">
      <t>リツ</t>
    </rPh>
    <phoneticPr fontId="5"/>
  </si>
  <si>
    <r>
      <t>Last 12 months average of monthly churn rate</t>
    </r>
    <r>
      <rPr>
        <vertAlign val="superscript"/>
        <sz val="9"/>
        <color theme="1"/>
        <rFont val="Arial"/>
        <family val="2"/>
      </rPr>
      <t xml:space="preserve"> (3)</t>
    </r>
    <phoneticPr fontId="5"/>
  </si>
  <si>
    <r>
      <t>Sansan</t>
    </r>
    <r>
      <rPr>
        <sz val="9"/>
        <color theme="1"/>
        <rFont val="游ゴシック"/>
        <family val="3"/>
        <charset val="128"/>
      </rPr>
      <t>事業部</t>
    </r>
    <r>
      <rPr>
        <sz val="9"/>
        <color theme="1"/>
        <rFont val="Arial"/>
        <family val="2"/>
      </rPr>
      <t xml:space="preserve"> </t>
    </r>
    <r>
      <rPr>
        <sz val="9"/>
        <color theme="1"/>
        <rFont val="游ゴシック"/>
        <family val="3"/>
        <charset val="128"/>
      </rPr>
      <t>従業員数（人）</t>
    </r>
    <rPh sb="6" eb="8">
      <t>ジギョウ</t>
    </rPh>
    <rPh sb="8" eb="9">
      <t>ブ</t>
    </rPh>
    <rPh sb="10" eb="13">
      <t>ジュウギョウイン</t>
    </rPh>
    <rPh sb="13" eb="14">
      <t>スウ</t>
    </rPh>
    <rPh sb="15" eb="16">
      <t>ヒト</t>
    </rPh>
    <phoneticPr fontId="5"/>
  </si>
  <si>
    <t>Number of employees in the Sansan Business (persons)</t>
    <phoneticPr fontId="5"/>
  </si>
  <si>
    <r>
      <rPr>
        <sz val="9"/>
        <color theme="1"/>
        <rFont val="游ゴシック"/>
        <family val="3"/>
        <charset val="128"/>
      </rPr>
      <t>「</t>
    </r>
    <r>
      <rPr>
        <sz val="9"/>
        <color theme="1"/>
        <rFont val="Arial"/>
        <family val="2"/>
      </rPr>
      <t>Eight</t>
    </r>
    <r>
      <rPr>
        <sz val="9"/>
        <color theme="1"/>
        <rFont val="游ゴシック"/>
        <family val="3"/>
        <charset val="128"/>
      </rPr>
      <t>」ユーザー数</t>
    </r>
    <r>
      <rPr>
        <vertAlign val="superscript"/>
        <sz val="9"/>
        <color theme="1"/>
        <rFont val="Arial"/>
        <family val="2"/>
      </rPr>
      <t xml:space="preserve"> (4)</t>
    </r>
    <r>
      <rPr>
        <sz val="9"/>
        <color theme="1"/>
        <rFont val="Arial"/>
        <family val="2"/>
      </rPr>
      <t xml:space="preserve"> </t>
    </r>
    <r>
      <rPr>
        <sz val="9"/>
        <color theme="1"/>
        <rFont val="游ゴシック"/>
        <family val="3"/>
        <charset val="128"/>
      </rPr>
      <t>（万人）</t>
    </r>
    <rPh sb="11" eb="12">
      <t>スウ</t>
    </rPh>
    <rPh sb="18" eb="20">
      <t>マンニン</t>
    </rPh>
    <phoneticPr fontId="5"/>
  </si>
  <si>
    <r>
      <t>Number of Eight users</t>
    </r>
    <r>
      <rPr>
        <vertAlign val="superscript"/>
        <sz val="9"/>
        <color theme="1"/>
        <rFont val="Arial"/>
        <family val="2"/>
      </rPr>
      <t xml:space="preserve"> (4) </t>
    </r>
    <r>
      <rPr>
        <sz val="9"/>
        <color theme="1"/>
        <rFont val="Arial"/>
        <family val="2"/>
      </rPr>
      <t>(tens thousands of person)</t>
    </r>
    <phoneticPr fontId="5"/>
  </si>
  <si>
    <r>
      <t xml:space="preserve">(1) </t>
    </r>
    <r>
      <rPr>
        <sz val="9"/>
        <color theme="1"/>
        <rFont val="Yu Gothic"/>
        <family val="2"/>
        <charset val="128"/>
      </rPr>
      <t>「</t>
    </r>
    <r>
      <rPr>
        <sz val="9"/>
        <color theme="1"/>
        <rFont val="Arial"/>
        <family val="2"/>
      </rPr>
      <t>Sansan</t>
    </r>
    <r>
      <rPr>
        <sz val="9"/>
        <color theme="1"/>
        <rFont val="Yu Gothic"/>
        <family val="2"/>
        <charset val="128"/>
      </rPr>
      <t>」</t>
    </r>
    <r>
      <rPr>
        <sz val="9"/>
        <color theme="1"/>
        <rFont val="游ゴシック"/>
        <family val="3"/>
        <charset val="128"/>
      </rPr>
      <t>における固定収入（未監査）</t>
    </r>
    <rPh sb="16" eb="18">
      <t>コテイ</t>
    </rPh>
    <rPh sb="18" eb="20">
      <t>シュウニュウ</t>
    </rPh>
    <rPh sb="21" eb="22">
      <t>ミ</t>
    </rPh>
    <rPh sb="22" eb="24">
      <t>カンサ</t>
    </rPh>
    <phoneticPr fontId="5"/>
  </si>
  <si>
    <r>
      <t xml:space="preserve">(2) </t>
    </r>
    <r>
      <rPr>
        <sz val="9"/>
        <color theme="1"/>
        <rFont val="游ゴシック"/>
        <family val="2"/>
        <charset val="128"/>
      </rPr>
      <t>「</t>
    </r>
    <r>
      <rPr>
        <sz val="9"/>
        <color theme="1"/>
        <rFont val="Arial"/>
        <family val="2"/>
      </rPr>
      <t>Sansan</t>
    </r>
    <r>
      <rPr>
        <sz val="9"/>
        <color theme="1"/>
        <rFont val="游ゴシック"/>
        <family val="2"/>
        <charset val="128"/>
      </rPr>
      <t>」の各四半期末月の月次ストック売上高実績（「</t>
    </r>
    <r>
      <rPr>
        <sz val="9"/>
        <color theme="1"/>
        <rFont val="Arial"/>
        <family val="2"/>
      </rPr>
      <t>Sansan</t>
    </r>
    <r>
      <rPr>
        <sz val="9"/>
        <color theme="1"/>
        <rFont val="游ゴシック"/>
        <family val="2"/>
        <charset val="128"/>
      </rPr>
      <t>」のストック売上高のみで算出した数値に変更、未監査）</t>
    </r>
    <phoneticPr fontId="5"/>
  </si>
  <si>
    <r>
      <t xml:space="preserve">(3) </t>
    </r>
    <r>
      <rPr>
        <sz val="9"/>
        <color theme="1"/>
        <rFont val="游ゴシック"/>
        <family val="3"/>
        <charset val="128"/>
      </rPr>
      <t>「</t>
    </r>
    <r>
      <rPr>
        <sz val="9"/>
        <color theme="1"/>
        <rFont val="Arial"/>
        <family val="2"/>
      </rPr>
      <t>Sansan</t>
    </r>
    <r>
      <rPr>
        <sz val="9"/>
        <color theme="1"/>
        <rFont val="游ゴシック"/>
        <family val="3"/>
        <charset val="128"/>
      </rPr>
      <t>」の既存契約の月額課金額に占める、解約に伴い減少した月額課金額の割合</t>
    </r>
    <rPh sb="13" eb="15">
      <t>キソン</t>
    </rPh>
    <rPh sb="15" eb="17">
      <t>ケイヤク</t>
    </rPh>
    <rPh sb="18" eb="20">
      <t>ゲツガク</t>
    </rPh>
    <rPh sb="20" eb="22">
      <t>カキン</t>
    </rPh>
    <rPh sb="22" eb="23">
      <t>ガク</t>
    </rPh>
    <rPh sb="24" eb="25">
      <t>シ</t>
    </rPh>
    <rPh sb="28" eb="30">
      <t>カイヤク</t>
    </rPh>
    <rPh sb="31" eb="32">
      <t>トモナ</t>
    </rPh>
    <rPh sb="33" eb="35">
      <t>ゲンショウ</t>
    </rPh>
    <rPh sb="37" eb="39">
      <t>ゲツガク</t>
    </rPh>
    <rPh sb="39" eb="41">
      <t>カキン</t>
    </rPh>
    <rPh sb="41" eb="42">
      <t>ガク</t>
    </rPh>
    <rPh sb="43" eb="45">
      <t>ワリアイ</t>
    </rPh>
    <phoneticPr fontId="5"/>
  </si>
  <si>
    <r>
      <t xml:space="preserve">(4) </t>
    </r>
    <r>
      <rPr>
        <sz val="9"/>
        <color theme="1"/>
        <rFont val="游ゴシック"/>
        <family val="3"/>
        <charset val="128"/>
      </rPr>
      <t>アプリをダウンロード後、自身の名刺をプロフィールに登録した認証ユーザー数</t>
    </r>
    <rPh sb="14" eb="15">
      <t>ゴ</t>
    </rPh>
    <rPh sb="16" eb="18">
      <t>ジシン</t>
    </rPh>
    <rPh sb="19" eb="21">
      <t>メイシ</t>
    </rPh>
    <phoneticPr fontId="5"/>
  </si>
  <si>
    <r>
      <t>(5) 2018</t>
    </r>
    <r>
      <rPr>
        <sz val="9"/>
        <color theme="1"/>
        <rFont val="游ゴシック"/>
        <family val="3"/>
        <charset val="128"/>
      </rPr>
      <t>年</t>
    </r>
    <r>
      <rPr>
        <sz val="9"/>
        <color theme="1"/>
        <rFont val="Arial"/>
        <family val="2"/>
      </rPr>
      <t>5</t>
    </r>
    <r>
      <rPr>
        <sz val="9"/>
        <color theme="1"/>
        <rFont val="游ゴシック"/>
        <family val="3"/>
        <charset val="128"/>
      </rPr>
      <t>月期の</t>
    </r>
    <r>
      <rPr>
        <sz val="9"/>
        <color theme="1"/>
        <rFont val="Arial"/>
        <family val="2"/>
      </rPr>
      <t>Q1</t>
    </r>
    <r>
      <rPr>
        <sz val="9"/>
        <color theme="1"/>
        <rFont val="游ゴシック"/>
        <family val="3"/>
        <charset val="128"/>
      </rPr>
      <t>から</t>
    </r>
    <r>
      <rPr>
        <sz val="9"/>
        <color theme="1"/>
        <rFont val="Arial"/>
        <family val="2"/>
      </rPr>
      <t>Q4</t>
    </r>
    <r>
      <rPr>
        <sz val="9"/>
        <color theme="1"/>
        <rFont val="游ゴシック"/>
        <family val="3"/>
        <charset val="128"/>
      </rPr>
      <t>の実績は未監査</t>
    </r>
    <rPh sb="8" eb="9">
      <t>ネン</t>
    </rPh>
    <rPh sb="10" eb="12">
      <t>ガツキ</t>
    </rPh>
    <rPh sb="20" eb="22">
      <t>ジッセキ</t>
    </rPh>
    <rPh sb="23" eb="24">
      <t>ミ</t>
    </rPh>
    <rPh sb="24" eb="26">
      <t>カンサ</t>
    </rPh>
    <phoneticPr fontId="5"/>
  </si>
  <si>
    <r>
      <t xml:space="preserve">(6) </t>
    </r>
    <r>
      <rPr>
        <sz val="9"/>
        <color theme="1"/>
        <rFont val="Yu Gothic"/>
        <family val="2"/>
        <charset val="128"/>
      </rPr>
      <t>「</t>
    </r>
    <r>
      <rPr>
        <sz val="9"/>
        <color theme="1"/>
        <rFont val="Arial"/>
        <family val="2"/>
      </rPr>
      <t>Bill One</t>
    </r>
    <r>
      <rPr>
        <sz val="9"/>
        <color theme="1"/>
        <rFont val="Yu Gothic"/>
        <family val="2"/>
        <charset val="128"/>
      </rPr>
      <t>」「</t>
    </r>
    <r>
      <rPr>
        <sz val="9"/>
        <color theme="1"/>
        <rFont val="Arial"/>
        <family val="2"/>
      </rPr>
      <t>Seminar One</t>
    </r>
    <r>
      <rPr>
        <sz val="9"/>
        <color theme="1"/>
        <rFont val="Yu Gothic"/>
        <family val="2"/>
        <charset val="128"/>
      </rPr>
      <t>」「</t>
    </r>
    <r>
      <rPr>
        <sz val="9"/>
        <color theme="1"/>
        <rFont val="Arial"/>
        <family val="2"/>
      </rPr>
      <t>Contract One</t>
    </r>
    <r>
      <rPr>
        <sz val="9"/>
        <color theme="1"/>
        <rFont val="Yu Gothic"/>
        <family val="2"/>
        <charset val="128"/>
      </rPr>
      <t>」に係る売上高及び一部の原価は社内で設定したルールに基づき、各セグメントに配賦して計上し、それ以外の原価や全ての販管費は、各セグメントに配賦しない全社費用として計上する方法を採用</t>
    </r>
    <phoneticPr fontId="5"/>
  </si>
  <si>
    <t>(1) Fixed revenue with regard to Sansan (unaudited)</t>
    <phoneticPr fontId="5"/>
  </si>
  <si>
    <t>(2) Sansan recurring monthly sales results for end of each quarter (Changes to values calculated from Sansan recurring sales only, unaudited)</t>
    <phoneticPr fontId="5"/>
  </si>
  <si>
    <t>(3) Ratio of decrease in monthly fees associated with contract cancellations to total monthly fees for existing contracts</t>
    <phoneticPr fontId="5"/>
  </si>
  <si>
    <t xml:space="preserve">(4) Number of users that downloaded the application and registered their own business cards </t>
    <phoneticPr fontId="5"/>
  </si>
  <si>
    <t>(6) Net sales and part of cost of sales related to the online invoice receiving solution Bill One, Seminar One and Contract One are allocated to each segment based on internally established rules, while the rest of cost of sales and all selling, general and administrative expenses are recorded as corporate expenses that are not allocated to each segment</t>
    <phoneticPr fontId="5"/>
  </si>
  <si>
    <r>
      <rPr>
        <b/>
        <sz val="11"/>
        <color theme="1"/>
        <rFont val="Yu Gothic"/>
        <family val="2"/>
        <charset val="128"/>
      </rPr>
      <t>年度別</t>
    </r>
    <r>
      <rPr>
        <b/>
        <sz val="11"/>
        <color theme="1"/>
        <rFont val="Arial"/>
        <family val="2"/>
      </rPr>
      <t xml:space="preserve"> </t>
    </r>
    <r>
      <rPr>
        <b/>
        <sz val="11"/>
        <color theme="1"/>
        <rFont val="游ゴシック"/>
        <family val="3"/>
        <charset val="128"/>
      </rPr>
      <t>セグメント別損益計算書</t>
    </r>
    <r>
      <rPr>
        <b/>
        <vertAlign val="superscript"/>
        <sz val="11"/>
        <color theme="1"/>
        <rFont val="游ゴシック"/>
        <family val="3"/>
        <charset val="128"/>
      </rPr>
      <t xml:space="preserve"> (</t>
    </r>
    <r>
      <rPr>
        <b/>
        <vertAlign val="superscript"/>
        <sz val="11"/>
        <color theme="1"/>
        <rFont val="Arial"/>
        <family val="3"/>
      </rPr>
      <t>2</t>
    </r>
    <r>
      <rPr>
        <b/>
        <vertAlign val="superscript"/>
        <sz val="11"/>
        <color theme="1"/>
        <rFont val="游ゴシック"/>
        <family val="3"/>
        <charset val="128"/>
      </rPr>
      <t>)</t>
    </r>
    <rPh sb="0" eb="3">
      <t>ネンドベツ</t>
    </rPh>
    <rPh sb="9" eb="10">
      <t>ベツ</t>
    </rPh>
    <rPh sb="10" eb="12">
      <t>ソンエキ</t>
    </rPh>
    <rPh sb="12" eb="15">
      <t>ケイサンショ</t>
    </rPh>
    <phoneticPr fontId="5"/>
  </si>
  <si>
    <r>
      <t>Yearly consolidated P/L by business segment</t>
    </r>
    <r>
      <rPr>
        <b/>
        <vertAlign val="superscript"/>
        <sz val="11"/>
        <color theme="1"/>
        <rFont val="Arial"/>
        <family val="2"/>
      </rPr>
      <t xml:space="preserve"> (2)</t>
    </r>
    <phoneticPr fontId="5"/>
  </si>
  <si>
    <r>
      <t>2017</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8">
      <t>ガツキ</t>
    </rPh>
    <phoneticPr fontId="23"/>
  </si>
  <si>
    <r>
      <t>2018</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8">
      <t>ガツキ</t>
    </rPh>
    <phoneticPr fontId="23"/>
  </si>
  <si>
    <r>
      <t>2021</t>
    </r>
    <r>
      <rPr>
        <sz val="9"/>
        <color theme="0"/>
        <rFont val="游ゴシック"/>
        <family val="3"/>
        <charset val="128"/>
      </rPr>
      <t>年</t>
    </r>
    <r>
      <rPr>
        <sz val="9"/>
        <color theme="0"/>
        <rFont val="Arial"/>
        <family val="2"/>
      </rPr>
      <t>5</t>
    </r>
    <r>
      <rPr>
        <sz val="9"/>
        <color theme="0"/>
        <rFont val="游ゴシック"/>
        <family val="3"/>
        <charset val="128"/>
      </rPr>
      <t>月期</t>
    </r>
    <r>
      <rPr>
        <vertAlign val="superscript"/>
        <sz val="9"/>
        <color theme="0"/>
        <rFont val="游ゴシック"/>
        <family val="3"/>
        <charset val="128"/>
      </rPr>
      <t xml:space="preserve"> (7)</t>
    </r>
    <rPh sb="4" eb="5">
      <t>ネン</t>
    </rPh>
    <rPh sb="6" eb="7">
      <t>ガツ</t>
    </rPh>
    <rPh sb="7" eb="8">
      <t>キ</t>
    </rPh>
    <phoneticPr fontId="5"/>
  </si>
  <si>
    <r>
      <t>FY2020</t>
    </r>
    <r>
      <rPr>
        <vertAlign val="superscript"/>
        <sz val="9"/>
        <color theme="0"/>
        <rFont val="Arial"/>
        <family val="2"/>
      </rPr>
      <t xml:space="preserve"> (7)</t>
    </r>
    <phoneticPr fontId="5"/>
  </si>
  <si>
    <r>
      <t>ストック売上高</t>
    </r>
    <r>
      <rPr>
        <vertAlign val="superscript"/>
        <sz val="9"/>
        <color theme="1"/>
        <rFont val="游ゴシック"/>
        <family val="3"/>
        <charset val="128"/>
      </rPr>
      <t xml:space="preserve"> (3)</t>
    </r>
    <rPh sb="4" eb="7">
      <t>ウリアゲダカ</t>
    </rPh>
    <phoneticPr fontId="5"/>
  </si>
  <si>
    <r>
      <t>Recurring net sales</t>
    </r>
    <r>
      <rPr>
        <vertAlign val="superscript"/>
        <sz val="9"/>
        <color theme="1"/>
        <rFont val="Arial"/>
        <family val="2"/>
      </rPr>
      <t xml:space="preserve"> (3)</t>
    </r>
    <phoneticPr fontId="5"/>
  </si>
  <si>
    <t>B2C Services</t>
    <phoneticPr fontId="5"/>
  </si>
  <si>
    <t>B2B Services</t>
    <phoneticPr fontId="5"/>
  </si>
  <si>
    <t>営業利益率</t>
    <rPh sb="0" eb="2">
      <t>エイギョウ</t>
    </rPh>
    <rPh sb="2" eb="4">
      <t>リエキ</t>
    </rPh>
    <rPh sb="4" eb="5">
      <t>リツ</t>
    </rPh>
    <phoneticPr fontId="5"/>
  </si>
  <si>
    <r>
      <t>年度別 セグメント別KPI</t>
    </r>
    <r>
      <rPr>
        <b/>
        <vertAlign val="superscript"/>
        <sz val="11"/>
        <color theme="1"/>
        <rFont val="游ゴシック"/>
        <family val="3"/>
        <charset val="128"/>
        <scheme val="minor"/>
      </rPr>
      <t xml:space="preserve"> (2)</t>
    </r>
    <rPh sb="0" eb="3">
      <t>ネンドベツ</t>
    </rPh>
    <rPh sb="9" eb="10">
      <t>ベツ</t>
    </rPh>
    <phoneticPr fontId="5"/>
  </si>
  <si>
    <r>
      <t>Yearly KPI by business segment</t>
    </r>
    <r>
      <rPr>
        <b/>
        <vertAlign val="superscript"/>
        <sz val="11"/>
        <color theme="1"/>
        <rFont val="Arial"/>
        <family val="2"/>
      </rPr>
      <t xml:space="preserve"> (2)</t>
    </r>
    <phoneticPr fontId="5"/>
  </si>
  <si>
    <t>連結</t>
    <rPh sb="0" eb="2">
      <t>レンケツ</t>
    </rPh>
    <phoneticPr fontId="5"/>
  </si>
  <si>
    <t>Consolidated</t>
    <phoneticPr fontId="5"/>
  </si>
  <si>
    <r>
      <t>契約当たり月次売上高</t>
    </r>
    <r>
      <rPr>
        <vertAlign val="superscript"/>
        <sz val="9"/>
        <color theme="1"/>
        <rFont val="游ゴシック"/>
        <family val="3"/>
        <charset val="128"/>
        <scheme val="minor"/>
      </rPr>
      <t xml:space="preserve"> (4) </t>
    </r>
    <r>
      <rPr>
        <sz val="9"/>
        <color theme="1"/>
        <rFont val="游ゴシック"/>
        <family val="3"/>
        <charset val="128"/>
        <scheme val="minor"/>
      </rPr>
      <t>（千円）</t>
    </r>
    <rPh sb="0" eb="2">
      <t>ケイヤク</t>
    </rPh>
    <rPh sb="2" eb="3">
      <t>ア</t>
    </rPh>
    <rPh sb="5" eb="7">
      <t>ゲツジ</t>
    </rPh>
    <rPh sb="7" eb="10">
      <t>ウリアゲダカ</t>
    </rPh>
    <rPh sb="16" eb="17">
      <t>セン</t>
    </rPh>
    <rPh sb="17" eb="18">
      <t>エン</t>
    </rPh>
    <phoneticPr fontId="5"/>
  </si>
  <si>
    <r>
      <t>Monthly sales per subscription</t>
    </r>
    <r>
      <rPr>
        <vertAlign val="superscript"/>
        <sz val="9"/>
        <color theme="1"/>
        <rFont val="Arial"/>
        <family val="2"/>
      </rPr>
      <t xml:space="preserve"> (4)</t>
    </r>
    <r>
      <rPr>
        <sz val="9"/>
        <color theme="1"/>
        <rFont val="Arial"/>
        <family val="2"/>
      </rPr>
      <t xml:space="preserve"> (thousands of yen)</t>
    </r>
    <phoneticPr fontId="5"/>
  </si>
  <si>
    <r>
      <t>直近12か月平均月次解約率</t>
    </r>
    <r>
      <rPr>
        <vertAlign val="superscript"/>
        <sz val="9"/>
        <color theme="1"/>
        <rFont val="游ゴシック"/>
        <family val="3"/>
        <charset val="128"/>
        <scheme val="minor"/>
      </rPr>
      <t xml:space="preserve"> (5)</t>
    </r>
    <rPh sb="0" eb="2">
      <t>チョッキン</t>
    </rPh>
    <rPh sb="5" eb="6">
      <t>ゲツ</t>
    </rPh>
    <rPh sb="6" eb="8">
      <t>ヘイキン</t>
    </rPh>
    <rPh sb="8" eb="10">
      <t>ゲツジ</t>
    </rPh>
    <rPh sb="10" eb="12">
      <t>カイヤク</t>
    </rPh>
    <rPh sb="12" eb="13">
      <t>リツ</t>
    </rPh>
    <phoneticPr fontId="5"/>
  </si>
  <si>
    <r>
      <t>Last 12 months average of monthly churn rate</t>
    </r>
    <r>
      <rPr>
        <vertAlign val="superscript"/>
        <sz val="9"/>
        <color theme="1"/>
        <rFont val="Arial"/>
        <family val="2"/>
      </rPr>
      <t xml:space="preserve"> (5)</t>
    </r>
    <phoneticPr fontId="5"/>
  </si>
  <si>
    <r>
      <rPr>
        <sz val="9"/>
        <color theme="1"/>
        <rFont val="游ゴシック"/>
        <family val="3"/>
        <charset val="128"/>
      </rPr>
      <t>「</t>
    </r>
    <r>
      <rPr>
        <sz val="9"/>
        <color theme="1"/>
        <rFont val="Arial"/>
        <family val="2"/>
      </rPr>
      <t>Eight</t>
    </r>
    <r>
      <rPr>
        <sz val="9"/>
        <color theme="1"/>
        <rFont val="游ゴシック"/>
        <family val="3"/>
        <charset val="128"/>
      </rPr>
      <t>」ユーザー数</t>
    </r>
    <r>
      <rPr>
        <vertAlign val="superscript"/>
        <sz val="9"/>
        <color theme="1"/>
        <rFont val="Arial"/>
        <family val="2"/>
      </rPr>
      <t xml:space="preserve"> (6)</t>
    </r>
    <r>
      <rPr>
        <sz val="9"/>
        <color theme="1"/>
        <rFont val="Arial"/>
        <family val="2"/>
      </rPr>
      <t xml:space="preserve"> </t>
    </r>
    <r>
      <rPr>
        <sz val="9"/>
        <color theme="1"/>
        <rFont val="游ゴシック"/>
        <family val="3"/>
        <charset val="128"/>
      </rPr>
      <t>（万人）</t>
    </r>
    <rPh sb="11" eb="12">
      <t>スウ</t>
    </rPh>
    <rPh sb="18" eb="20">
      <t>マンニン</t>
    </rPh>
    <phoneticPr fontId="5"/>
  </si>
  <si>
    <r>
      <t>Number of Eight users</t>
    </r>
    <r>
      <rPr>
        <vertAlign val="superscript"/>
        <sz val="9"/>
        <color theme="1"/>
        <rFont val="Arial"/>
        <family val="2"/>
      </rPr>
      <t xml:space="preserve"> (6) </t>
    </r>
    <r>
      <rPr>
        <sz val="9"/>
        <color theme="1"/>
        <rFont val="Arial"/>
        <family val="2"/>
      </rPr>
      <t>(tens thousands of person)</t>
    </r>
    <phoneticPr fontId="5"/>
  </si>
  <si>
    <r>
      <rPr>
        <sz val="9"/>
        <color theme="1"/>
        <rFont val="游ゴシック"/>
        <family val="3"/>
        <charset val="128"/>
      </rPr>
      <t>「</t>
    </r>
    <r>
      <rPr>
        <sz val="9"/>
        <color theme="1"/>
        <rFont val="Arial"/>
        <family val="2"/>
      </rPr>
      <t xml:space="preserve">Eight </t>
    </r>
    <r>
      <rPr>
        <sz val="9"/>
        <color theme="1"/>
        <rFont val="Arial"/>
        <family val="3"/>
      </rPr>
      <t>Team</t>
    </r>
    <r>
      <rPr>
        <sz val="9"/>
        <color theme="1"/>
        <rFont val="游ゴシック"/>
        <family val="3"/>
        <charset val="128"/>
      </rPr>
      <t>」契約件数</t>
    </r>
    <r>
      <rPr>
        <vertAlign val="superscript"/>
        <sz val="9"/>
        <color theme="1"/>
        <rFont val="Arial"/>
        <family val="2"/>
      </rPr>
      <t xml:space="preserve"> </t>
    </r>
    <rPh sb="12" eb="14">
      <t>ケイヤク</t>
    </rPh>
    <rPh sb="13" eb="15">
      <t>ケンスウ</t>
    </rPh>
    <phoneticPr fontId="5"/>
  </si>
  <si>
    <r>
      <t xml:space="preserve">(1) </t>
    </r>
    <r>
      <rPr>
        <sz val="9"/>
        <rFont val="Yu Gothic"/>
        <family val="2"/>
        <charset val="128"/>
      </rPr>
      <t>年度別のセグメント別実績及び</t>
    </r>
    <r>
      <rPr>
        <sz val="9"/>
        <rFont val="Arial"/>
        <family val="2"/>
      </rPr>
      <t>KPI</t>
    </r>
    <r>
      <rPr>
        <sz val="9"/>
        <rFont val="Yu Gothic"/>
        <family val="2"/>
        <charset val="128"/>
      </rPr>
      <t>については旧セグメントで記載（</t>
    </r>
    <r>
      <rPr>
        <sz val="9"/>
        <rFont val="Arial"/>
        <family val="2"/>
      </rPr>
      <t>2022</t>
    </r>
    <r>
      <rPr>
        <sz val="9"/>
        <rFont val="Yu Gothic"/>
        <family val="2"/>
        <charset val="128"/>
      </rPr>
      <t>年</t>
    </r>
    <r>
      <rPr>
        <sz val="9"/>
        <rFont val="Arial"/>
        <family val="2"/>
      </rPr>
      <t>5</t>
    </r>
    <r>
      <rPr>
        <sz val="9"/>
        <rFont val="Yu Gothic"/>
        <family val="2"/>
        <charset val="128"/>
      </rPr>
      <t>月期より、セグメントを変更）</t>
    </r>
    <phoneticPr fontId="8"/>
  </si>
  <si>
    <r>
      <t xml:space="preserve">(2) </t>
    </r>
    <r>
      <rPr>
        <sz val="9"/>
        <color theme="1"/>
        <rFont val="Yu Gothic"/>
        <family val="2"/>
        <charset val="128"/>
      </rPr>
      <t>「</t>
    </r>
    <r>
      <rPr>
        <sz val="9"/>
        <color theme="1"/>
        <rFont val="Arial"/>
        <family val="2"/>
      </rPr>
      <t>Sansan</t>
    </r>
    <r>
      <rPr>
        <sz val="9"/>
        <color theme="1"/>
        <rFont val="Yu Gothic"/>
        <family val="2"/>
        <charset val="128"/>
      </rPr>
      <t>」</t>
    </r>
    <r>
      <rPr>
        <sz val="9"/>
        <color theme="1"/>
        <rFont val="游ゴシック"/>
        <family val="3"/>
        <charset val="128"/>
      </rPr>
      <t>における固定収入（未監査）</t>
    </r>
    <rPh sb="16" eb="18">
      <t>コテイ</t>
    </rPh>
    <rPh sb="18" eb="20">
      <t>シュウニュウ</t>
    </rPh>
    <rPh sb="21" eb="22">
      <t>ミ</t>
    </rPh>
    <rPh sb="22" eb="24">
      <t>カンサ</t>
    </rPh>
    <phoneticPr fontId="5"/>
  </si>
  <si>
    <r>
      <t>(3) Sansan</t>
    </r>
    <r>
      <rPr>
        <sz val="9"/>
        <color theme="1"/>
        <rFont val="游ゴシック"/>
        <family val="2"/>
        <charset val="128"/>
      </rPr>
      <t>事業の各期末月の月次実績（「</t>
    </r>
    <r>
      <rPr>
        <sz val="9"/>
        <color theme="1"/>
        <rFont val="Arial"/>
        <family val="2"/>
      </rPr>
      <t>Sansan</t>
    </r>
    <r>
      <rPr>
        <sz val="9"/>
        <color theme="1"/>
        <rFont val="游ゴシック"/>
        <family val="2"/>
        <charset val="128"/>
      </rPr>
      <t>」以外の一部の新規サービス等を含む、未監査）、</t>
    </r>
    <r>
      <rPr>
        <sz val="9"/>
        <color theme="1"/>
        <rFont val="Arial"/>
        <family val="2"/>
      </rPr>
      <t>2020</t>
    </r>
    <r>
      <rPr>
        <sz val="9"/>
        <color theme="1"/>
        <rFont val="游ゴシック"/>
        <family val="2"/>
        <charset val="128"/>
      </rPr>
      <t>年</t>
    </r>
    <r>
      <rPr>
        <sz val="9"/>
        <color theme="1"/>
        <rFont val="Arial"/>
        <family val="2"/>
      </rPr>
      <t>5</t>
    </r>
    <r>
      <rPr>
        <sz val="9"/>
        <color theme="1"/>
        <rFont val="游ゴシック"/>
        <family val="2"/>
        <charset val="128"/>
      </rPr>
      <t>月期の実績を訂正</t>
    </r>
    <phoneticPr fontId="5"/>
  </si>
  <si>
    <r>
      <t xml:space="preserve">(4) </t>
    </r>
    <r>
      <rPr>
        <sz val="9"/>
        <color theme="1"/>
        <rFont val="游ゴシック"/>
        <family val="3"/>
        <charset val="128"/>
      </rPr>
      <t>「</t>
    </r>
    <r>
      <rPr>
        <sz val="9"/>
        <color theme="1"/>
        <rFont val="Arial"/>
        <family val="2"/>
      </rPr>
      <t>Sansan</t>
    </r>
    <r>
      <rPr>
        <sz val="9"/>
        <color theme="1"/>
        <rFont val="游ゴシック"/>
        <family val="3"/>
        <charset val="128"/>
      </rPr>
      <t>」の既存契約の月額課金額に占める、解約に伴い減少した月額課金額の割合</t>
    </r>
    <rPh sb="13" eb="15">
      <t>キソン</t>
    </rPh>
    <rPh sb="15" eb="17">
      <t>ケイヤク</t>
    </rPh>
    <rPh sb="18" eb="20">
      <t>ゲツガク</t>
    </rPh>
    <rPh sb="20" eb="22">
      <t>カキン</t>
    </rPh>
    <rPh sb="22" eb="23">
      <t>ガク</t>
    </rPh>
    <rPh sb="24" eb="25">
      <t>シ</t>
    </rPh>
    <rPh sb="28" eb="30">
      <t>カイヤク</t>
    </rPh>
    <rPh sb="31" eb="32">
      <t>トモナ</t>
    </rPh>
    <rPh sb="33" eb="35">
      <t>ゲンショウ</t>
    </rPh>
    <rPh sb="37" eb="39">
      <t>ゲツガク</t>
    </rPh>
    <rPh sb="39" eb="41">
      <t>カキン</t>
    </rPh>
    <rPh sb="41" eb="42">
      <t>ガク</t>
    </rPh>
    <rPh sb="43" eb="45">
      <t>ワリアイ</t>
    </rPh>
    <phoneticPr fontId="5"/>
  </si>
  <si>
    <r>
      <t xml:space="preserve">(5) </t>
    </r>
    <r>
      <rPr>
        <sz val="9"/>
        <color theme="1"/>
        <rFont val="游ゴシック"/>
        <family val="3"/>
        <charset val="128"/>
      </rPr>
      <t>アプリをダウンロード後、自身の名刺をプロフィールに登録した認証ユーザー数</t>
    </r>
    <rPh sb="14" eb="15">
      <t>ゴ</t>
    </rPh>
    <rPh sb="16" eb="18">
      <t>ジシン</t>
    </rPh>
    <rPh sb="19" eb="21">
      <t>メイシ</t>
    </rPh>
    <phoneticPr fontId="5"/>
  </si>
  <si>
    <r>
      <t xml:space="preserve">(6) </t>
    </r>
    <r>
      <rPr>
        <sz val="9"/>
        <color theme="1"/>
        <rFont val="Yu Gothic"/>
        <family val="2"/>
        <charset val="128"/>
      </rPr>
      <t>「</t>
    </r>
    <r>
      <rPr>
        <sz val="9"/>
        <color theme="1"/>
        <rFont val="Arial"/>
        <family val="2"/>
      </rPr>
      <t>Bill One</t>
    </r>
    <r>
      <rPr>
        <sz val="9"/>
        <color theme="1"/>
        <rFont val="Yu Gothic"/>
        <family val="2"/>
        <charset val="128"/>
      </rPr>
      <t>」に係る売上高及び一部の原価は社内で設定したルールに基づき、各セグメントに配賦して計上し、それ以外の原価や全ての販管費は、各セグメントに配賦しない全社費用として計上する方法を採用</t>
    </r>
    <phoneticPr fontId="5"/>
  </si>
  <si>
    <t>(1) Although the segment composition changed from FY2021 (June 1, 2021), segment results and KPI for each fiscal year are presented based on the previous segments.</t>
    <phoneticPr fontId="8"/>
  </si>
  <si>
    <t>(2) Fixed revenue with regard to “Sansan” (unaudited)</t>
    <phoneticPr fontId="5"/>
  </si>
  <si>
    <t>(3) Monthly results for the end of fiscal year in Sansan Business (incl. some new services other than “Sansan”, unaudited),  corrected monthly sales per subscription for the end of FY2019</t>
    <phoneticPr fontId="5"/>
  </si>
  <si>
    <t>(4) Ratio of decrease in monthly fees associated with contract cancellations to total monthly fees for existing contracts</t>
    <phoneticPr fontId="5"/>
  </si>
  <si>
    <t xml:space="preserve">(5) Number of users that downloaded the application and registered their own business cards </t>
    <phoneticPr fontId="5"/>
  </si>
  <si>
    <t>(6) Net sales and part of cost of sales related to the online invoice receiving solution “Bill One” are allocated to each segment based on internally established rules, while the rest of cost of sales and all selling, general and administrative expenses are recorded as corporate expenses that are not allocated to each segment</t>
    <phoneticPr fontId="5"/>
  </si>
  <si>
    <t>Q2</t>
  </si>
  <si>
    <t>Q3</t>
  </si>
  <si>
    <t>Q4</t>
  </si>
  <si>
    <t>(6) Starting in Q3 FY2024, Bill One Expense and Bill One Account Receivable are included in the scope of calculation. The past results (Q2 FY2024) have been retroactively restated.</t>
    <phoneticPr fontId="5"/>
  </si>
  <si>
    <t>(1) Results for Q1 to Q3 FY2017 are unaudited</t>
    <phoneticPr fontId="5"/>
  </si>
  <si>
    <r>
      <rPr>
        <b/>
        <sz val="11"/>
        <color theme="1"/>
        <rFont val="游ゴシック"/>
        <family val="3"/>
        <charset val="128"/>
      </rPr>
      <t>四半期別</t>
    </r>
    <r>
      <rPr>
        <b/>
        <sz val="11"/>
        <color theme="1"/>
        <rFont val="Arial"/>
        <family val="2"/>
      </rPr>
      <t xml:space="preserve"> </t>
    </r>
    <r>
      <rPr>
        <b/>
        <sz val="11"/>
        <color theme="1"/>
        <rFont val="游ゴシック"/>
        <family val="3"/>
        <charset val="128"/>
      </rPr>
      <t>連結損益計算書</t>
    </r>
  </si>
  <si>
    <r>
      <t>2026</t>
    </r>
    <r>
      <rPr>
        <sz val="9"/>
        <color theme="0"/>
        <rFont val="游ゴシック"/>
        <family val="3"/>
        <charset val="128"/>
      </rPr>
      <t>年</t>
    </r>
    <r>
      <rPr>
        <sz val="9"/>
        <color theme="0"/>
        <rFont val="Arial"/>
        <family val="2"/>
      </rPr>
      <t>5</t>
    </r>
    <r>
      <rPr>
        <sz val="9"/>
        <color theme="0"/>
        <rFont val="游ゴシック"/>
        <family val="3"/>
        <charset val="128"/>
      </rPr>
      <t xml:space="preserve">月期
</t>
    </r>
    <r>
      <rPr>
        <sz val="9"/>
        <color theme="0"/>
        <rFont val="Arial"/>
        <family val="2"/>
      </rPr>
      <t>FY2025</t>
    </r>
    <phoneticPr fontId="8"/>
  </si>
  <si>
    <r>
      <rPr>
        <sz val="9"/>
        <color theme="1"/>
        <rFont val="游ゴシック"/>
        <family val="3"/>
        <charset val="128"/>
      </rPr>
      <t>売上原価</t>
    </r>
    <rPh sb="0" eb="2">
      <t>ウリアゲ</t>
    </rPh>
    <rPh sb="2" eb="4">
      <t>ゲンカ</t>
    </rPh>
    <phoneticPr fontId="5"/>
  </si>
  <si>
    <r>
      <rPr>
        <sz val="9"/>
        <color theme="1"/>
        <rFont val="游ゴシック"/>
        <family val="3"/>
        <charset val="128"/>
      </rPr>
      <t>売上総利益</t>
    </r>
    <rPh sb="0" eb="2">
      <t>ウリアゲ</t>
    </rPh>
    <rPh sb="2" eb="5">
      <t>ソウリエキ</t>
    </rPh>
    <phoneticPr fontId="5"/>
  </si>
  <si>
    <r>
      <rPr>
        <sz val="9"/>
        <color theme="1"/>
        <rFont val="游ゴシック"/>
        <family val="3"/>
        <charset val="128"/>
      </rPr>
      <t>売上総利益率</t>
    </r>
    <rPh sb="0" eb="2">
      <t>ウリアゲ</t>
    </rPh>
    <rPh sb="2" eb="3">
      <t>ソウ</t>
    </rPh>
    <rPh sb="3" eb="5">
      <t>リエキ</t>
    </rPh>
    <rPh sb="5" eb="6">
      <t>リツ</t>
    </rPh>
    <phoneticPr fontId="5"/>
  </si>
  <si>
    <r>
      <rPr>
        <sz val="9"/>
        <color theme="1"/>
        <rFont val="游ゴシック"/>
        <family val="3"/>
        <charset val="128"/>
      </rPr>
      <t>販売費及び一般管理費</t>
    </r>
    <rPh sb="0" eb="3">
      <t>ハンバイヒ</t>
    </rPh>
    <rPh sb="3" eb="4">
      <t>オヨ</t>
    </rPh>
    <rPh sb="5" eb="7">
      <t>イッパン</t>
    </rPh>
    <rPh sb="7" eb="10">
      <t>カンリヒ</t>
    </rPh>
    <phoneticPr fontId="5"/>
  </si>
  <si>
    <r>
      <rPr>
        <sz val="9"/>
        <color theme="1"/>
        <rFont val="游ゴシック"/>
        <family val="3"/>
        <charset val="128"/>
      </rPr>
      <t>調整後営業利益</t>
    </r>
    <r>
      <rPr>
        <vertAlign val="superscript"/>
        <sz val="9"/>
        <color theme="1"/>
        <rFont val="Arial"/>
        <family val="2"/>
      </rPr>
      <t xml:space="preserve"> (2)</t>
    </r>
    <phoneticPr fontId="8"/>
  </si>
  <si>
    <r>
      <rPr>
        <sz val="9"/>
        <color theme="1"/>
        <rFont val="游ゴシック"/>
        <family val="3"/>
        <charset val="128"/>
      </rPr>
      <t>調整後営業利益率</t>
    </r>
    <rPh sb="0" eb="3">
      <t>チョウセイゴ</t>
    </rPh>
    <rPh sb="3" eb="5">
      <t>エイギョウ</t>
    </rPh>
    <rPh sb="5" eb="7">
      <t>リエキ</t>
    </rPh>
    <rPh sb="7" eb="8">
      <t>リツ</t>
    </rPh>
    <phoneticPr fontId="5"/>
  </si>
  <si>
    <r>
      <rPr>
        <sz val="9"/>
        <color theme="1"/>
        <rFont val="游ゴシック"/>
        <family val="3"/>
        <charset val="128"/>
      </rPr>
      <t>営業利益率　</t>
    </r>
    <rPh sb="0" eb="2">
      <t>エイギョウ</t>
    </rPh>
    <rPh sb="2" eb="4">
      <t>リエキ</t>
    </rPh>
    <rPh sb="4" eb="5">
      <t>リツ</t>
    </rPh>
    <phoneticPr fontId="5"/>
  </si>
  <si>
    <r>
      <rPr>
        <sz val="9"/>
        <color theme="1"/>
        <rFont val="游ゴシック"/>
        <family val="3"/>
        <charset val="128"/>
      </rPr>
      <t>営業外収益</t>
    </r>
    <rPh sb="0" eb="3">
      <t>エイギョウガイ</t>
    </rPh>
    <rPh sb="3" eb="5">
      <t>シュウエキ</t>
    </rPh>
    <phoneticPr fontId="5"/>
  </si>
  <si>
    <r>
      <rPr>
        <sz val="9"/>
        <color theme="1"/>
        <rFont val="游ゴシック"/>
        <family val="3"/>
        <charset val="128"/>
      </rPr>
      <t>営業外費用</t>
    </r>
    <rPh sb="0" eb="3">
      <t>エイギョウガイ</t>
    </rPh>
    <rPh sb="3" eb="5">
      <t>ヒヨウ</t>
    </rPh>
    <phoneticPr fontId="5"/>
  </si>
  <si>
    <r>
      <rPr>
        <sz val="9"/>
        <color theme="1"/>
        <rFont val="游ゴシック"/>
        <family val="3"/>
        <charset val="128"/>
      </rPr>
      <t>経常利益</t>
    </r>
    <rPh sb="0" eb="2">
      <t>ケイジョウ</t>
    </rPh>
    <rPh sb="2" eb="4">
      <t>リエキ</t>
    </rPh>
    <phoneticPr fontId="5"/>
  </si>
  <si>
    <r>
      <rPr>
        <sz val="9"/>
        <color theme="1"/>
        <rFont val="游ゴシック"/>
        <family val="3"/>
        <charset val="128"/>
      </rPr>
      <t>特別利益</t>
    </r>
    <rPh sb="0" eb="2">
      <t>トクベツ</t>
    </rPh>
    <rPh sb="2" eb="4">
      <t>リエキ</t>
    </rPh>
    <phoneticPr fontId="5"/>
  </si>
  <si>
    <r>
      <rPr>
        <sz val="9"/>
        <color theme="1"/>
        <rFont val="游ゴシック"/>
        <family val="3"/>
        <charset val="128"/>
      </rPr>
      <t>特別損失</t>
    </r>
    <rPh sb="0" eb="2">
      <t>トクベツ</t>
    </rPh>
    <rPh sb="2" eb="4">
      <t>ソンシツ</t>
    </rPh>
    <phoneticPr fontId="5"/>
  </si>
  <si>
    <r>
      <rPr>
        <sz val="9"/>
        <color theme="1"/>
        <rFont val="游ゴシック"/>
        <family val="3"/>
        <charset val="128"/>
      </rPr>
      <t>税金等調整前四半期純利益</t>
    </r>
    <rPh sb="0" eb="2">
      <t>ゼイキン</t>
    </rPh>
    <rPh sb="2" eb="3">
      <t>トウ</t>
    </rPh>
    <rPh sb="3" eb="5">
      <t>チョウセイ</t>
    </rPh>
    <rPh sb="5" eb="6">
      <t>マエ</t>
    </rPh>
    <rPh sb="6" eb="9">
      <t>シハンキ</t>
    </rPh>
    <rPh sb="9" eb="12">
      <t>ジュンリエキ</t>
    </rPh>
    <phoneticPr fontId="5"/>
  </si>
  <si>
    <r>
      <rPr>
        <sz val="9"/>
        <color theme="1"/>
        <rFont val="游ゴシック"/>
        <family val="3"/>
        <charset val="128"/>
      </rPr>
      <t>法人税等</t>
    </r>
    <r>
      <rPr>
        <vertAlign val="superscript"/>
        <sz val="9"/>
        <color theme="1"/>
        <rFont val="Arial"/>
        <family val="2"/>
      </rPr>
      <t xml:space="preserve"> (3)</t>
    </r>
    <rPh sb="0" eb="4">
      <t>ホウジンゼイトウ</t>
    </rPh>
    <phoneticPr fontId="5"/>
  </si>
  <si>
    <r>
      <rPr>
        <sz val="9"/>
        <color theme="1"/>
        <rFont val="游ゴシック"/>
        <family val="3"/>
        <charset val="128"/>
      </rPr>
      <t>親会社株主に帰属する四半期純利益</t>
    </r>
    <rPh sb="0" eb="3">
      <t>オヤガイシャ</t>
    </rPh>
    <rPh sb="3" eb="5">
      <t>カブヌシ</t>
    </rPh>
    <rPh sb="6" eb="8">
      <t>キゾク</t>
    </rPh>
    <rPh sb="10" eb="13">
      <t>シハンキ</t>
    </rPh>
    <rPh sb="13" eb="16">
      <t>ジュンリエキ</t>
    </rPh>
    <phoneticPr fontId="5"/>
  </si>
  <si>
    <r>
      <rPr>
        <sz val="9"/>
        <color theme="1"/>
        <rFont val="游ゴシック"/>
        <family val="3"/>
        <charset val="128"/>
      </rPr>
      <t>親会社株主に帰属する四半期純利益率　</t>
    </r>
    <rPh sb="0" eb="3">
      <t>オヤガイシャ</t>
    </rPh>
    <rPh sb="3" eb="5">
      <t>カブヌシ</t>
    </rPh>
    <rPh sb="6" eb="8">
      <t>キゾク</t>
    </rPh>
    <rPh sb="10" eb="13">
      <t>シハンキ</t>
    </rPh>
    <rPh sb="13" eb="16">
      <t>ジュンリエキ</t>
    </rPh>
    <rPh sb="16" eb="17">
      <t>リツ</t>
    </rPh>
    <phoneticPr fontId="5"/>
  </si>
  <si>
    <r>
      <rPr>
        <sz val="9"/>
        <color theme="1"/>
        <rFont val="游ゴシック"/>
        <family val="3"/>
        <charset val="128"/>
      </rPr>
      <t>広告宣伝費</t>
    </r>
    <rPh sb="0" eb="2">
      <t>コウコク</t>
    </rPh>
    <rPh sb="2" eb="5">
      <t>センデンヒ</t>
    </rPh>
    <phoneticPr fontId="5"/>
  </si>
  <si>
    <r>
      <rPr>
        <sz val="9"/>
        <color theme="1"/>
        <rFont val="游ゴシック"/>
        <family val="3"/>
        <charset val="128"/>
      </rPr>
      <t>人件費</t>
    </r>
    <r>
      <rPr>
        <vertAlign val="superscript"/>
        <sz val="9"/>
        <color theme="1"/>
        <rFont val="Arial"/>
        <family val="2"/>
      </rPr>
      <t xml:space="preserve"> (4)</t>
    </r>
    <rPh sb="0" eb="3">
      <t>ジンケンヒ</t>
    </rPh>
    <phoneticPr fontId="5"/>
  </si>
  <si>
    <r>
      <rPr>
        <sz val="9"/>
        <color theme="1"/>
        <rFont val="游ゴシック"/>
        <family val="3"/>
        <charset val="128"/>
      </rPr>
      <t>サーバー・</t>
    </r>
    <r>
      <rPr>
        <sz val="9"/>
        <color theme="1"/>
        <rFont val="Arial"/>
        <family val="2"/>
      </rPr>
      <t>PC</t>
    </r>
    <r>
      <rPr>
        <sz val="9"/>
        <color theme="1"/>
        <rFont val="游ゴシック"/>
        <family val="3"/>
        <charset val="128"/>
      </rPr>
      <t>費用等</t>
    </r>
    <rPh sb="7" eb="9">
      <t>ヒヨウ</t>
    </rPh>
    <rPh sb="9" eb="10">
      <t>トウ</t>
    </rPh>
    <phoneticPr fontId="5"/>
  </si>
  <si>
    <r>
      <rPr>
        <sz val="9"/>
        <color theme="1"/>
        <rFont val="游ゴシック"/>
        <family val="3"/>
        <charset val="128"/>
      </rPr>
      <t>地代家賃</t>
    </r>
    <rPh sb="0" eb="2">
      <t>チダイ</t>
    </rPh>
    <rPh sb="2" eb="4">
      <t>ヤチン</t>
    </rPh>
    <phoneticPr fontId="5"/>
  </si>
  <si>
    <r>
      <rPr>
        <sz val="9"/>
        <color theme="1"/>
        <rFont val="游ゴシック"/>
        <family val="3"/>
        <charset val="128"/>
      </rPr>
      <t>採用費</t>
    </r>
    <rPh sb="0" eb="2">
      <t>サイヨウ</t>
    </rPh>
    <rPh sb="2" eb="3">
      <t>ヒ</t>
    </rPh>
    <phoneticPr fontId="5"/>
  </si>
  <si>
    <r>
      <rPr>
        <sz val="9"/>
        <color theme="1"/>
        <rFont val="游ゴシック"/>
        <family val="3"/>
        <charset val="128"/>
      </rPr>
      <t>株式報酬関連費用</t>
    </r>
    <phoneticPr fontId="8"/>
  </si>
  <si>
    <r>
      <rPr>
        <sz val="9"/>
        <color theme="1"/>
        <rFont val="游ゴシック"/>
        <family val="3"/>
        <charset val="128"/>
      </rPr>
      <t>企業結合に伴い生じた費用（のれん償却額＋無形固定資産の償却費）</t>
    </r>
    <phoneticPr fontId="8"/>
  </si>
  <si>
    <r>
      <rPr>
        <sz val="9"/>
        <color theme="1"/>
        <rFont val="游ゴシック"/>
        <family val="3"/>
        <charset val="128"/>
      </rPr>
      <t>その他</t>
    </r>
    <r>
      <rPr>
        <vertAlign val="superscript"/>
        <sz val="9"/>
        <color theme="1"/>
        <rFont val="Arial"/>
        <family val="2"/>
      </rPr>
      <t xml:space="preserve"> (5)</t>
    </r>
    <phoneticPr fontId="8"/>
  </si>
  <si>
    <r>
      <rPr>
        <sz val="9"/>
        <color theme="1"/>
        <rFont val="游ゴシック"/>
        <family val="3"/>
        <charset val="128"/>
      </rPr>
      <t>その他経営指標</t>
    </r>
    <rPh sb="2" eb="3">
      <t>タ</t>
    </rPh>
    <rPh sb="3" eb="5">
      <t>ケイエイ</t>
    </rPh>
    <rPh sb="5" eb="7">
      <t>シヒョウ</t>
    </rPh>
    <phoneticPr fontId="8"/>
  </si>
  <si>
    <r>
      <t>1</t>
    </r>
    <r>
      <rPr>
        <sz val="9"/>
        <color theme="1"/>
        <rFont val="游ゴシック"/>
        <family val="3"/>
        <charset val="128"/>
      </rPr>
      <t>株当たり四半期純利益（円）</t>
    </r>
    <rPh sb="1" eb="2">
      <t>カブ</t>
    </rPh>
    <rPh sb="2" eb="3">
      <t>ア</t>
    </rPh>
    <rPh sb="5" eb="8">
      <t>シハンキ</t>
    </rPh>
    <rPh sb="8" eb="11">
      <t>ジュンリエキ</t>
    </rPh>
    <phoneticPr fontId="3"/>
  </si>
  <si>
    <r>
      <t>EPS</t>
    </r>
    <r>
      <rPr>
        <sz val="9"/>
        <color theme="1"/>
        <rFont val="游ゴシック"/>
        <family val="3"/>
        <charset val="128"/>
      </rPr>
      <t>　</t>
    </r>
    <r>
      <rPr>
        <sz val="9"/>
        <color theme="1"/>
        <rFont val="Arial"/>
        <family val="2"/>
      </rPr>
      <t>(yen)</t>
    </r>
  </si>
  <si>
    <r>
      <t>1</t>
    </r>
    <r>
      <rPr>
        <sz val="9"/>
        <color theme="1"/>
        <rFont val="游ゴシック"/>
        <family val="3"/>
        <charset val="128"/>
      </rPr>
      <t>株当たり純資産額（円）</t>
    </r>
    <rPh sb="1" eb="2">
      <t>カブ</t>
    </rPh>
    <rPh sb="2" eb="3">
      <t>ア</t>
    </rPh>
    <rPh sb="5" eb="9">
      <t>ジュンシサンガク</t>
    </rPh>
    <phoneticPr fontId="3"/>
  </si>
  <si>
    <r>
      <t>BPS</t>
    </r>
    <r>
      <rPr>
        <sz val="9"/>
        <color theme="1"/>
        <rFont val="游ゴシック"/>
        <family val="3"/>
        <charset val="128"/>
      </rPr>
      <t>　</t>
    </r>
    <r>
      <rPr>
        <sz val="9"/>
        <color theme="1"/>
        <rFont val="Arial"/>
        <family val="2"/>
      </rPr>
      <t>(times)</t>
    </r>
  </si>
  <si>
    <r>
      <rPr>
        <sz val="9"/>
        <color theme="1"/>
        <rFont val="游ゴシック"/>
        <family val="3"/>
        <charset val="128"/>
      </rPr>
      <t>株価純資産倍率（倍）</t>
    </r>
    <rPh sb="0" eb="2">
      <t>カブカ</t>
    </rPh>
    <rPh sb="2" eb="5">
      <t>ジュンシサン</t>
    </rPh>
    <rPh sb="5" eb="7">
      <t>バイリツ</t>
    </rPh>
    <phoneticPr fontId="3"/>
  </si>
  <si>
    <r>
      <t>PBR</t>
    </r>
    <r>
      <rPr>
        <sz val="9"/>
        <color theme="1"/>
        <rFont val="游ゴシック"/>
        <family val="3"/>
        <charset val="128"/>
      </rPr>
      <t>　</t>
    </r>
    <r>
      <rPr>
        <sz val="9"/>
        <color theme="1"/>
        <rFont val="Arial"/>
        <family val="2"/>
      </rPr>
      <t>(times)</t>
    </r>
  </si>
  <si>
    <r>
      <rPr>
        <sz val="9"/>
        <rFont val="游ゴシック"/>
        <family val="3"/>
        <charset val="128"/>
      </rPr>
      <t>四半期末株価</t>
    </r>
    <r>
      <rPr>
        <vertAlign val="superscript"/>
        <sz val="9"/>
        <color theme="1"/>
        <rFont val="Arial"/>
        <family val="2"/>
      </rPr>
      <t>(6)</t>
    </r>
    <r>
      <rPr>
        <sz val="9"/>
        <color theme="1"/>
        <rFont val="游ゴシック"/>
        <family val="3"/>
        <charset val="128"/>
      </rPr>
      <t>（円）</t>
    </r>
    <rPh sb="0" eb="3">
      <t>シハンキ</t>
    </rPh>
    <rPh sb="3" eb="4">
      <t>マツ</t>
    </rPh>
    <rPh sb="4" eb="6">
      <t>カブカ</t>
    </rPh>
    <phoneticPr fontId="3"/>
  </si>
  <si>
    <r>
      <rPr>
        <sz val="9"/>
        <color theme="1"/>
        <rFont val="游ゴシック"/>
        <family val="3"/>
        <charset val="128"/>
      </rPr>
      <t>連結従業員（人）</t>
    </r>
    <rPh sb="0" eb="2">
      <t>レンケツ</t>
    </rPh>
    <rPh sb="2" eb="5">
      <t>ジュウギョウイン</t>
    </rPh>
    <phoneticPr fontId="3"/>
  </si>
  <si>
    <r>
      <t>Number of consolidated employees</t>
    </r>
    <r>
      <rPr>
        <sz val="9"/>
        <color theme="1"/>
        <rFont val="游ゴシック"/>
        <family val="3"/>
        <charset val="128"/>
      </rPr>
      <t>　</t>
    </r>
    <r>
      <rPr>
        <sz val="9"/>
        <color theme="1"/>
        <rFont val="Arial"/>
        <family val="2"/>
      </rPr>
      <t>(persons)</t>
    </r>
  </si>
  <si>
    <r>
      <t>(1) 2018</t>
    </r>
    <r>
      <rPr>
        <sz val="9"/>
        <color theme="1"/>
        <rFont val="游ゴシック"/>
        <family val="3"/>
        <charset val="128"/>
      </rPr>
      <t>年</t>
    </r>
    <r>
      <rPr>
        <sz val="9"/>
        <color theme="1"/>
        <rFont val="Arial"/>
        <family val="2"/>
      </rPr>
      <t>5</t>
    </r>
    <r>
      <rPr>
        <sz val="9"/>
        <color theme="1"/>
        <rFont val="游ゴシック"/>
        <family val="3"/>
        <charset val="128"/>
      </rPr>
      <t>月期の</t>
    </r>
    <r>
      <rPr>
        <sz val="9"/>
        <color theme="1"/>
        <rFont val="Arial"/>
        <family val="2"/>
      </rPr>
      <t>Q1</t>
    </r>
    <r>
      <rPr>
        <sz val="9"/>
        <color theme="1"/>
        <rFont val="游ゴシック"/>
        <family val="3"/>
        <charset val="128"/>
      </rPr>
      <t>から</t>
    </r>
    <r>
      <rPr>
        <sz val="9"/>
        <color theme="1"/>
        <rFont val="Arial"/>
        <family val="2"/>
      </rPr>
      <t>Q4</t>
    </r>
    <r>
      <rPr>
        <sz val="9"/>
        <color theme="1"/>
        <rFont val="游ゴシック"/>
        <family val="3"/>
        <charset val="128"/>
      </rPr>
      <t>の実績は未監査</t>
    </r>
    <phoneticPr fontId="8"/>
  </si>
  <si>
    <r>
      <t xml:space="preserve">(2) </t>
    </r>
    <r>
      <rPr>
        <sz val="9"/>
        <color theme="1"/>
        <rFont val="游ゴシック"/>
        <family val="3"/>
        <charset val="128"/>
      </rPr>
      <t>営業利益＋株式報酬関連費用＋企業結合に伴い生じた費用（のれん償却額及び無形固定資産の償却費）</t>
    </r>
    <phoneticPr fontId="8"/>
  </si>
  <si>
    <r>
      <t>(3) 2025</t>
    </r>
    <r>
      <rPr>
        <sz val="9"/>
        <color theme="1"/>
        <rFont val="游ゴシック"/>
        <family val="3"/>
        <charset val="128"/>
      </rPr>
      <t>年</t>
    </r>
    <r>
      <rPr>
        <sz val="9"/>
        <color theme="1"/>
        <rFont val="Arial"/>
        <family val="2"/>
      </rPr>
      <t>5</t>
    </r>
    <r>
      <rPr>
        <sz val="9"/>
        <color theme="1"/>
        <rFont val="游ゴシック"/>
        <family val="3"/>
        <charset val="128"/>
      </rPr>
      <t>月期より、四半期決算における税金費用の計算方法を変更したことに伴い、</t>
    </r>
    <r>
      <rPr>
        <sz val="9"/>
        <color theme="1"/>
        <rFont val="Arial"/>
        <family val="2"/>
      </rPr>
      <t>2024</t>
    </r>
    <r>
      <rPr>
        <sz val="9"/>
        <color theme="1"/>
        <rFont val="游ゴシック"/>
        <family val="3"/>
        <charset val="128"/>
      </rPr>
      <t>年</t>
    </r>
    <r>
      <rPr>
        <sz val="9"/>
        <color theme="1"/>
        <rFont val="Arial"/>
        <family val="2"/>
      </rPr>
      <t>5</t>
    </r>
    <r>
      <rPr>
        <sz val="9"/>
        <color theme="1"/>
        <rFont val="游ゴシック"/>
        <family val="3"/>
        <charset val="128"/>
      </rPr>
      <t>月期の実績にも遡及して反映しています。</t>
    </r>
    <phoneticPr fontId="8"/>
  </si>
  <si>
    <r>
      <t xml:space="preserve">(4) </t>
    </r>
    <r>
      <rPr>
        <sz val="9"/>
        <color theme="1"/>
        <rFont val="游ゴシック"/>
        <family val="3"/>
        <charset val="128"/>
      </rPr>
      <t>人件費には社員給与手当、社員賞与、社員賞与引当金繰入、退職給付繰入額、社員法定福利費が含まれます。</t>
    </r>
    <rPh sb="4" eb="7">
      <t>ジンケンヒ</t>
    </rPh>
    <rPh sb="47" eb="48">
      <t>フク</t>
    </rPh>
    <phoneticPr fontId="8"/>
  </si>
  <si>
    <r>
      <t xml:space="preserve">(5) </t>
    </r>
    <r>
      <rPr>
        <sz val="9"/>
        <color theme="1"/>
        <rFont val="游ゴシック"/>
        <family val="3"/>
        <charset val="128"/>
      </rPr>
      <t>人件費の算出定義の見直し等により、過去の数値を変更しています。</t>
    </r>
    <phoneticPr fontId="8"/>
  </si>
  <si>
    <r>
      <t>(6)  2021</t>
    </r>
    <r>
      <rPr>
        <sz val="9"/>
        <color theme="1"/>
        <rFont val="游ゴシック"/>
        <family val="3"/>
        <charset val="128"/>
      </rPr>
      <t>年</t>
    </r>
    <r>
      <rPr>
        <sz val="9"/>
        <color theme="1"/>
        <rFont val="Arial"/>
        <family val="2"/>
      </rPr>
      <t>12</t>
    </r>
    <r>
      <rPr>
        <sz val="9"/>
        <color theme="1"/>
        <rFont val="游ゴシック"/>
        <family val="3"/>
        <charset val="128"/>
      </rPr>
      <t>月</t>
    </r>
    <r>
      <rPr>
        <sz val="9"/>
        <color theme="1"/>
        <rFont val="Arial"/>
        <family val="2"/>
      </rPr>
      <t>1</t>
    </r>
    <r>
      <rPr>
        <sz val="9"/>
        <color theme="1"/>
        <rFont val="游ゴシック"/>
        <family val="3"/>
        <charset val="128"/>
      </rPr>
      <t>日付で普通株式</t>
    </r>
    <r>
      <rPr>
        <sz val="9"/>
        <color theme="1"/>
        <rFont val="Arial"/>
        <family val="2"/>
      </rPr>
      <t>1</t>
    </r>
    <r>
      <rPr>
        <sz val="9"/>
        <color theme="1"/>
        <rFont val="游ゴシック"/>
        <family val="3"/>
        <charset val="128"/>
      </rPr>
      <t>株を</t>
    </r>
    <r>
      <rPr>
        <sz val="9"/>
        <color theme="1"/>
        <rFont val="Arial"/>
        <family val="2"/>
      </rPr>
      <t>4</t>
    </r>
    <r>
      <rPr>
        <sz val="9"/>
        <color theme="1"/>
        <rFont val="游ゴシック"/>
        <family val="3"/>
        <charset val="128"/>
      </rPr>
      <t>株とする株式分割を行っています。そのため、</t>
    </r>
    <r>
      <rPr>
        <sz val="9"/>
        <color theme="1"/>
        <rFont val="Arial"/>
        <family val="2"/>
      </rPr>
      <t>2020</t>
    </r>
    <r>
      <rPr>
        <sz val="9"/>
        <color theme="1"/>
        <rFont val="游ゴシック"/>
        <family val="3"/>
        <charset val="128"/>
      </rPr>
      <t>年</t>
    </r>
    <r>
      <rPr>
        <sz val="9"/>
        <color theme="1"/>
        <rFont val="Arial"/>
        <family val="2"/>
      </rPr>
      <t>5</t>
    </r>
    <r>
      <rPr>
        <sz val="9"/>
        <color theme="1"/>
        <rFont val="游ゴシック"/>
        <family val="3"/>
        <charset val="128"/>
      </rPr>
      <t>月期の期首に当該株式分割が行われたと仮定し、各種指標を算定しています。</t>
    </r>
    <rPh sb="74" eb="76">
      <t>カクシュ</t>
    </rPh>
    <rPh sb="76" eb="78">
      <t>シヒョウ</t>
    </rPh>
    <phoneticPr fontId="8"/>
  </si>
  <si>
    <t>0.02pt</t>
  </si>
  <si>
    <t>(5) Results for Q1 to Q4 FY2017 are unaudited</t>
    <phoneticPr fontId="5"/>
  </si>
  <si>
    <t>(2) Figures in the past financial results were modified due to the revision to the calculation definition of personnel expenses, etc.</t>
    <phoneticPr fontId="5"/>
  </si>
  <si>
    <r>
      <rPr>
        <b/>
        <sz val="11"/>
        <color theme="1"/>
        <rFont val="游ゴシック"/>
        <family val="3"/>
        <charset val="128"/>
      </rPr>
      <t>年度別</t>
    </r>
    <r>
      <rPr>
        <b/>
        <sz val="11"/>
        <color theme="1"/>
        <rFont val="Arial"/>
        <family val="2"/>
      </rPr>
      <t xml:space="preserve"> </t>
    </r>
    <r>
      <rPr>
        <b/>
        <sz val="11"/>
        <color theme="1"/>
        <rFont val="游ゴシック"/>
        <family val="3"/>
        <charset val="128"/>
      </rPr>
      <t>連結損益計算書</t>
    </r>
  </si>
  <si>
    <r>
      <rPr>
        <sz val="9"/>
        <color theme="1"/>
        <rFont val="游ゴシック"/>
        <family val="3"/>
        <charset val="128"/>
      </rPr>
      <t>（百万円）</t>
    </r>
  </si>
  <si>
    <r>
      <t>2017</t>
    </r>
    <r>
      <rPr>
        <sz val="9"/>
        <color theme="0"/>
        <rFont val="游ゴシック"/>
        <family val="3"/>
        <charset val="128"/>
      </rPr>
      <t>年</t>
    </r>
    <r>
      <rPr>
        <sz val="9"/>
        <color theme="0"/>
        <rFont val="Arial"/>
        <family val="2"/>
      </rPr>
      <t>5</t>
    </r>
    <r>
      <rPr>
        <sz val="9"/>
        <color theme="0"/>
        <rFont val="游ゴシック"/>
        <family val="3"/>
        <charset val="128"/>
      </rPr>
      <t>月期</t>
    </r>
  </si>
  <si>
    <r>
      <t>2018</t>
    </r>
    <r>
      <rPr>
        <sz val="9"/>
        <color theme="0"/>
        <rFont val="游ゴシック"/>
        <family val="3"/>
        <charset val="128"/>
      </rPr>
      <t>年</t>
    </r>
    <r>
      <rPr>
        <sz val="9"/>
        <color theme="0"/>
        <rFont val="Arial"/>
        <family val="2"/>
      </rPr>
      <t>5</t>
    </r>
    <r>
      <rPr>
        <sz val="9"/>
        <color theme="0"/>
        <rFont val="游ゴシック"/>
        <family val="3"/>
        <charset val="128"/>
      </rPr>
      <t>月期</t>
    </r>
  </si>
  <si>
    <r>
      <t>2019</t>
    </r>
    <r>
      <rPr>
        <sz val="9"/>
        <color theme="0"/>
        <rFont val="游ゴシック"/>
        <family val="3"/>
        <charset val="128"/>
      </rPr>
      <t>年</t>
    </r>
    <r>
      <rPr>
        <sz val="9"/>
        <color theme="0"/>
        <rFont val="Arial"/>
        <family val="2"/>
      </rPr>
      <t>5</t>
    </r>
    <r>
      <rPr>
        <sz val="9"/>
        <color theme="0"/>
        <rFont val="游ゴシック"/>
        <family val="3"/>
        <charset val="128"/>
      </rPr>
      <t>月期</t>
    </r>
  </si>
  <si>
    <r>
      <t>2020</t>
    </r>
    <r>
      <rPr>
        <sz val="9"/>
        <color theme="0"/>
        <rFont val="游ゴシック"/>
        <family val="3"/>
        <charset val="128"/>
      </rPr>
      <t>年</t>
    </r>
    <r>
      <rPr>
        <sz val="9"/>
        <color theme="0"/>
        <rFont val="Arial"/>
        <family val="2"/>
      </rPr>
      <t>5</t>
    </r>
    <r>
      <rPr>
        <sz val="9"/>
        <color theme="0"/>
        <rFont val="游ゴシック"/>
        <family val="3"/>
        <charset val="128"/>
      </rPr>
      <t>月期</t>
    </r>
  </si>
  <si>
    <r>
      <t>2021</t>
    </r>
    <r>
      <rPr>
        <sz val="9"/>
        <color theme="0"/>
        <rFont val="游ゴシック"/>
        <family val="3"/>
        <charset val="128"/>
      </rPr>
      <t>年</t>
    </r>
    <r>
      <rPr>
        <sz val="9"/>
        <color theme="0"/>
        <rFont val="Arial"/>
        <family val="2"/>
      </rPr>
      <t>5</t>
    </r>
    <r>
      <rPr>
        <sz val="9"/>
        <color theme="0"/>
        <rFont val="游ゴシック"/>
        <family val="3"/>
        <charset val="128"/>
      </rPr>
      <t>月期</t>
    </r>
  </si>
  <si>
    <r>
      <t>2022</t>
    </r>
    <r>
      <rPr>
        <sz val="9"/>
        <color theme="0"/>
        <rFont val="游ゴシック"/>
        <family val="3"/>
        <charset val="128"/>
      </rPr>
      <t>年</t>
    </r>
    <r>
      <rPr>
        <sz val="9"/>
        <color theme="0"/>
        <rFont val="Arial"/>
        <family val="2"/>
      </rPr>
      <t>5</t>
    </r>
    <r>
      <rPr>
        <sz val="9"/>
        <color theme="0"/>
        <rFont val="游ゴシック"/>
        <family val="3"/>
        <charset val="128"/>
      </rPr>
      <t>月期</t>
    </r>
  </si>
  <si>
    <r>
      <t>2024</t>
    </r>
    <r>
      <rPr>
        <sz val="9"/>
        <color theme="0"/>
        <rFont val="游ゴシック"/>
        <family val="3"/>
        <charset val="128"/>
      </rPr>
      <t>年</t>
    </r>
    <r>
      <rPr>
        <sz val="9"/>
        <color theme="0"/>
        <rFont val="Arial"/>
        <family val="2"/>
      </rPr>
      <t>5</t>
    </r>
    <r>
      <rPr>
        <sz val="9"/>
        <color theme="0"/>
        <rFont val="游ゴシック"/>
        <family val="3"/>
        <charset val="128"/>
      </rPr>
      <t>月期</t>
    </r>
    <phoneticPr fontId="8"/>
  </si>
  <si>
    <r>
      <rPr>
        <sz val="9"/>
        <color theme="0"/>
        <rFont val="游ゴシック"/>
        <family val="3"/>
        <charset val="128"/>
      </rPr>
      <t>前年同期比</t>
    </r>
  </si>
  <si>
    <r>
      <rPr>
        <sz val="9"/>
        <color theme="1"/>
        <rFont val="游ゴシック"/>
        <family val="3"/>
        <charset val="128"/>
      </rPr>
      <t>売上高</t>
    </r>
  </si>
  <si>
    <r>
      <rPr>
        <sz val="9"/>
        <color theme="1"/>
        <rFont val="游ゴシック"/>
        <family val="3"/>
        <charset val="128"/>
      </rPr>
      <t>売上原価</t>
    </r>
  </si>
  <si>
    <r>
      <rPr>
        <sz val="9"/>
        <color theme="1"/>
        <rFont val="游ゴシック"/>
        <family val="3"/>
        <charset val="128"/>
      </rPr>
      <t>売上総利益</t>
    </r>
  </si>
  <si>
    <r>
      <rPr>
        <sz val="9"/>
        <color theme="1"/>
        <rFont val="游ゴシック"/>
        <family val="3"/>
        <charset val="128"/>
      </rPr>
      <t>売上総利益率</t>
    </r>
  </si>
  <si>
    <r>
      <rPr>
        <sz val="9"/>
        <color theme="1"/>
        <rFont val="游ゴシック"/>
        <family val="3"/>
        <charset val="128"/>
      </rPr>
      <t>販売費及び一般管理費</t>
    </r>
  </si>
  <si>
    <r>
      <rPr>
        <sz val="9"/>
        <color theme="1"/>
        <rFont val="游ゴシック"/>
        <family val="3"/>
        <charset val="128"/>
      </rPr>
      <t>調整後営業利益</t>
    </r>
    <rPh sb="0" eb="3">
      <t>チョウセイゴ</t>
    </rPh>
    <rPh sb="3" eb="5">
      <t>エイギョウ</t>
    </rPh>
    <rPh sb="5" eb="7">
      <t>リエキ</t>
    </rPh>
    <phoneticPr fontId="5"/>
  </si>
  <si>
    <r>
      <rPr>
        <sz val="9"/>
        <color theme="1"/>
        <rFont val="游ゴシック"/>
        <family val="3"/>
        <charset val="128"/>
      </rPr>
      <t>営業利益</t>
    </r>
  </si>
  <si>
    <r>
      <rPr>
        <sz val="9"/>
        <color theme="1"/>
        <rFont val="游ゴシック"/>
        <family val="3"/>
        <charset val="128"/>
      </rPr>
      <t>営業利益率　</t>
    </r>
  </si>
  <si>
    <r>
      <rPr>
        <sz val="9"/>
        <color theme="1"/>
        <rFont val="游ゴシック"/>
        <family val="3"/>
        <charset val="128"/>
      </rPr>
      <t>営業外収益</t>
    </r>
  </si>
  <si>
    <r>
      <rPr>
        <sz val="9"/>
        <color theme="1"/>
        <rFont val="游ゴシック"/>
        <family val="3"/>
        <charset val="128"/>
      </rPr>
      <t>営業外費用</t>
    </r>
  </si>
  <si>
    <r>
      <rPr>
        <sz val="9"/>
        <color theme="1"/>
        <rFont val="游ゴシック"/>
        <family val="3"/>
        <charset val="128"/>
      </rPr>
      <t>経常利益</t>
    </r>
  </si>
  <si>
    <r>
      <rPr>
        <sz val="9"/>
        <color theme="1"/>
        <rFont val="游ゴシック"/>
        <family val="3"/>
        <charset val="128"/>
      </rPr>
      <t>特別利益</t>
    </r>
    <phoneticPr fontId="8"/>
  </si>
  <si>
    <r>
      <rPr>
        <sz val="9"/>
        <color theme="1"/>
        <rFont val="游ゴシック"/>
        <family val="3"/>
        <charset val="128"/>
      </rPr>
      <t>特別損失</t>
    </r>
  </si>
  <si>
    <r>
      <rPr>
        <sz val="9"/>
        <color theme="1"/>
        <rFont val="游ゴシック"/>
        <family val="3"/>
        <charset val="128"/>
      </rPr>
      <t>税金等調整前当期純利益</t>
    </r>
  </si>
  <si>
    <r>
      <rPr>
        <sz val="9"/>
        <color theme="1"/>
        <rFont val="游ゴシック"/>
        <family val="3"/>
        <charset val="128"/>
      </rPr>
      <t>法人税、住民税及び事業税等</t>
    </r>
    <rPh sb="0" eb="2">
      <t>ホウジン</t>
    </rPh>
    <rPh sb="2" eb="3">
      <t>ゼイ</t>
    </rPh>
    <rPh sb="4" eb="7">
      <t>ジュウミンゼイ</t>
    </rPh>
    <rPh sb="7" eb="8">
      <t>オヨ</t>
    </rPh>
    <rPh sb="9" eb="12">
      <t>ジギョウゼイ</t>
    </rPh>
    <rPh sb="12" eb="13">
      <t>トウ</t>
    </rPh>
    <phoneticPr fontId="5"/>
  </si>
  <si>
    <r>
      <rPr>
        <sz val="9"/>
        <color theme="1"/>
        <rFont val="游ゴシック"/>
        <family val="3"/>
        <charset val="128"/>
      </rPr>
      <t>親会社株主に帰属する当期純利益</t>
    </r>
  </si>
  <si>
    <r>
      <rPr>
        <sz val="9"/>
        <color theme="1"/>
        <rFont val="游ゴシック"/>
        <family val="3"/>
        <charset val="128"/>
      </rPr>
      <t>親会社株主に帰属する当期純利益率　</t>
    </r>
  </si>
  <si>
    <r>
      <t>EPS (</t>
    </r>
    <r>
      <rPr>
        <sz val="9"/>
        <color theme="1"/>
        <rFont val="游ゴシック"/>
        <family val="3"/>
        <charset val="128"/>
      </rPr>
      <t>円</t>
    </r>
    <r>
      <rPr>
        <sz val="9"/>
        <color theme="1"/>
        <rFont val="Arial"/>
        <family val="2"/>
      </rPr>
      <t>)</t>
    </r>
    <phoneticPr fontId="8"/>
  </si>
  <si>
    <r>
      <rPr>
        <sz val="9"/>
        <color theme="1"/>
        <rFont val="游ゴシック"/>
        <family val="3"/>
        <charset val="128"/>
      </rPr>
      <t>広告宣伝費</t>
    </r>
  </si>
  <si>
    <r>
      <rPr>
        <sz val="9"/>
        <color theme="1"/>
        <rFont val="游ゴシック"/>
        <family val="3"/>
        <charset val="128"/>
      </rPr>
      <t>人件費</t>
    </r>
    <r>
      <rPr>
        <vertAlign val="superscript"/>
        <sz val="9"/>
        <color theme="1"/>
        <rFont val="Arial"/>
        <family val="2"/>
      </rPr>
      <t xml:space="preserve"> (1)</t>
    </r>
    <phoneticPr fontId="8"/>
  </si>
  <si>
    <r>
      <rPr>
        <sz val="9"/>
        <color theme="1"/>
        <rFont val="游ゴシック"/>
        <family val="3"/>
        <charset val="128"/>
      </rPr>
      <t>サーバー・</t>
    </r>
    <r>
      <rPr>
        <sz val="9"/>
        <color theme="1"/>
        <rFont val="Arial"/>
        <family val="2"/>
      </rPr>
      <t>PC</t>
    </r>
    <r>
      <rPr>
        <sz val="9"/>
        <color theme="1"/>
        <rFont val="游ゴシック"/>
        <family val="3"/>
        <charset val="128"/>
      </rPr>
      <t>費用等</t>
    </r>
  </si>
  <si>
    <r>
      <rPr>
        <sz val="9"/>
        <color theme="1"/>
        <rFont val="游ゴシック"/>
        <family val="3"/>
        <charset val="128"/>
      </rPr>
      <t>地代家賃</t>
    </r>
  </si>
  <si>
    <r>
      <rPr>
        <sz val="9"/>
        <color theme="1"/>
        <rFont val="游ゴシック"/>
        <family val="3"/>
        <charset val="128"/>
      </rPr>
      <t>採用費</t>
    </r>
  </si>
  <si>
    <r>
      <rPr>
        <sz val="8"/>
        <color theme="1"/>
        <rFont val="游ゴシック"/>
        <family val="3"/>
        <charset val="128"/>
      </rPr>
      <t>株式報酬関連費用</t>
    </r>
    <phoneticPr fontId="8"/>
  </si>
  <si>
    <r>
      <rPr>
        <sz val="8"/>
        <color theme="1"/>
        <rFont val="游ゴシック"/>
        <family val="3"/>
        <charset val="128"/>
      </rPr>
      <t>企業結合に伴い生じた費用（のれん償却額＋無形固定資産の償却費）</t>
    </r>
    <rPh sb="29" eb="30">
      <t>ヒ</t>
    </rPh>
    <phoneticPr fontId="8"/>
  </si>
  <si>
    <r>
      <rPr>
        <sz val="9"/>
        <color theme="1"/>
        <rFont val="游ゴシック"/>
        <family val="3"/>
        <charset val="128"/>
      </rPr>
      <t>その他</t>
    </r>
    <r>
      <rPr>
        <vertAlign val="superscript"/>
        <sz val="9"/>
        <color theme="1"/>
        <rFont val="Arial"/>
        <family val="2"/>
      </rPr>
      <t xml:space="preserve"> (2)</t>
    </r>
    <phoneticPr fontId="5"/>
  </si>
  <si>
    <r>
      <t>1</t>
    </r>
    <r>
      <rPr>
        <sz val="9"/>
        <color theme="1"/>
        <rFont val="游ゴシック"/>
        <family val="3"/>
        <charset val="128"/>
      </rPr>
      <t>株当たり当期純利益（円）</t>
    </r>
    <rPh sb="1" eb="3">
      <t>カブア</t>
    </rPh>
    <rPh sb="5" eb="7">
      <t>トウキ</t>
    </rPh>
    <rPh sb="7" eb="10">
      <t>ジュンリエキ</t>
    </rPh>
    <phoneticPr fontId="2"/>
  </si>
  <si>
    <r>
      <t>1</t>
    </r>
    <r>
      <rPr>
        <sz val="9"/>
        <color theme="1"/>
        <rFont val="游ゴシック"/>
        <family val="3"/>
        <charset val="128"/>
      </rPr>
      <t>株当たり純資産額（円）</t>
    </r>
    <rPh sb="1" eb="2">
      <t>カブ</t>
    </rPh>
    <rPh sb="2" eb="3">
      <t>ア</t>
    </rPh>
    <rPh sb="5" eb="9">
      <t>ジュンシサンガク</t>
    </rPh>
    <phoneticPr fontId="2"/>
  </si>
  <si>
    <r>
      <rPr>
        <sz val="9"/>
        <color theme="1"/>
        <rFont val="游ゴシック"/>
        <family val="3"/>
        <charset val="128"/>
      </rPr>
      <t>株価純資産倍率（倍）</t>
    </r>
    <rPh sb="0" eb="2">
      <t>カブカ</t>
    </rPh>
    <rPh sb="2" eb="5">
      <t>ジュンシサン</t>
    </rPh>
    <rPh sb="5" eb="7">
      <t>バイリツ</t>
    </rPh>
    <phoneticPr fontId="2"/>
  </si>
  <si>
    <r>
      <rPr>
        <sz val="9"/>
        <rFont val="游ゴシック"/>
        <family val="3"/>
        <charset val="128"/>
      </rPr>
      <t>期末株価</t>
    </r>
    <r>
      <rPr>
        <sz val="9"/>
        <rFont val="Arial"/>
        <family val="2"/>
      </rPr>
      <t xml:space="preserve"> </t>
    </r>
    <r>
      <rPr>
        <vertAlign val="superscript"/>
        <sz val="9"/>
        <color theme="1"/>
        <rFont val="Arial"/>
        <family val="2"/>
      </rPr>
      <t>(3)</t>
    </r>
    <r>
      <rPr>
        <sz val="9"/>
        <color theme="1"/>
        <rFont val="游ゴシック"/>
        <family val="3"/>
        <charset val="128"/>
      </rPr>
      <t>（円）</t>
    </r>
    <rPh sb="0" eb="2">
      <t>キマツ</t>
    </rPh>
    <rPh sb="1" eb="2">
      <t>マツ</t>
    </rPh>
    <rPh sb="2" eb="4">
      <t>カブカ</t>
    </rPh>
    <phoneticPr fontId="2"/>
  </si>
  <si>
    <r>
      <rPr>
        <sz val="9"/>
        <color theme="1"/>
        <rFont val="游ゴシック"/>
        <family val="3"/>
        <charset val="128"/>
      </rPr>
      <t>連結従業員数（人）</t>
    </r>
    <rPh sb="0" eb="6">
      <t>レンケツジュウギョウインスウ</t>
    </rPh>
    <phoneticPr fontId="2"/>
  </si>
  <si>
    <r>
      <rPr>
        <b/>
        <sz val="11"/>
        <color theme="1"/>
        <rFont val="游ゴシック"/>
        <family val="3"/>
        <charset val="128"/>
      </rPr>
      <t>年度別</t>
    </r>
    <r>
      <rPr>
        <b/>
        <sz val="11"/>
        <color theme="1"/>
        <rFont val="Arial"/>
        <family val="2"/>
      </rPr>
      <t xml:space="preserve"> </t>
    </r>
    <r>
      <rPr>
        <b/>
        <sz val="11"/>
        <color theme="1"/>
        <rFont val="游ゴシック"/>
        <family val="3"/>
        <charset val="128"/>
      </rPr>
      <t>セグメント別損益計算書</t>
    </r>
    <r>
      <rPr>
        <b/>
        <vertAlign val="superscript"/>
        <sz val="11"/>
        <color theme="1"/>
        <rFont val="Arial"/>
        <family val="2"/>
      </rPr>
      <t xml:space="preserve"> (4)</t>
    </r>
    <phoneticPr fontId="8"/>
  </si>
  <si>
    <r>
      <t>2023</t>
    </r>
    <r>
      <rPr>
        <sz val="9"/>
        <color theme="0"/>
        <rFont val="游ゴシック"/>
        <family val="3"/>
        <charset val="128"/>
      </rPr>
      <t>年</t>
    </r>
    <r>
      <rPr>
        <sz val="9"/>
        <color theme="0"/>
        <rFont val="Arial"/>
        <family val="2"/>
      </rPr>
      <t>5</t>
    </r>
    <r>
      <rPr>
        <sz val="9"/>
        <color theme="0"/>
        <rFont val="游ゴシック"/>
        <family val="3"/>
        <charset val="128"/>
      </rPr>
      <t>月期</t>
    </r>
    <phoneticPr fontId="8"/>
  </si>
  <si>
    <r>
      <t>Sansan</t>
    </r>
    <r>
      <rPr>
        <sz val="9"/>
        <color theme="1"/>
        <rFont val="游ゴシック"/>
        <family val="3"/>
        <charset val="128"/>
      </rPr>
      <t>／</t>
    </r>
    <r>
      <rPr>
        <sz val="9"/>
        <color theme="1"/>
        <rFont val="Arial"/>
        <family val="2"/>
      </rPr>
      <t>Bill One</t>
    </r>
    <r>
      <rPr>
        <sz val="9"/>
        <color theme="1"/>
        <rFont val="游ゴシック"/>
        <family val="3"/>
        <charset val="128"/>
      </rPr>
      <t>事業</t>
    </r>
    <phoneticPr fontId="5"/>
  </si>
  <si>
    <r>
      <rPr>
        <sz val="9"/>
        <color theme="1"/>
        <rFont val="游ゴシック"/>
        <family val="3"/>
        <charset val="128"/>
      </rPr>
      <t>「</t>
    </r>
    <r>
      <rPr>
        <sz val="9"/>
        <color theme="1"/>
        <rFont val="Arial"/>
        <family val="2"/>
      </rPr>
      <t>Sansan</t>
    </r>
    <r>
      <rPr>
        <sz val="9"/>
        <color theme="1"/>
        <rFont val="游ゴシック"/>
        <family val="3"/>
        <charset val="128"/>
      </rPr>
      <t>」</t>
    </r>
    <phoneticPr fontId="8"/>
  </si>
  <si>
    <r>
      <rPr>
        <sz val="9"/>
        <color theme="1"/>
        <rFont val="游ゴシック"/>
        <family val="3"/>
        <charset val="128"/>
      </rPr>
      <t>「</t>
    </r>
    <r>
      <rPr>
        <sz val="9"/>
        <color theme="1"/>
        <rFont val="Arial"/>
        <family val="2"/>
      </rPr>
      <t>Sansan</t>
    </r>
    <r>
      <rPr>
        <sz val="9"/>
        <color theme="1"/>
        <rFont val="游ゴシック"/>
        <family val="3"/>
        <charset val="128"/>
      </rPr>
      <t>」ストック</t>
    </r>
    <r>
      <rPr>
        <vertAlign val="superscript"/>
        <sz val="9"/>
        <color theme="1"/>
        <rFont val="Arial"/>
        <family val="2"/>
      </rPr>
      <t xml:space="preserve"> (5)</t>
    </r>
    <phoneticPr fontId="8"/>
  </si>
  <si>
    <r>
      <t xml:space="preserve">Sansan recurring sales </t>
    </r>
    <r>
      <rPr>
        <vertAlign val="superscript"/>
        <sz val="9"/>
        <color theme="1"/>
        <rFont val="Arial"/>
        <family val="2"/>
      </rPr>
      <t>(5)</t>
    </r>
    <phoneticPr fontId="8"/>
  </si>
  <si>
    <r>
      <rPr>
        <sz val="9"/>
        <color theme="1"/>
        <rFont val="游ゴシック"/>
        <family val="3"/>
        <charset val="128"/>
      </rPr>
      <t>「</t>
    </r>
    <r>
      <rPr>
        <sz val="9"/>
        <color theme="1"/>
        <rFont val="Arial"/>
        <family val="2"/>
      </rPr>
      <t>Sansan</t>
    </r>
    <r>
      <rPr>
        <sz val="9"/>
        <color theme="1"/>
        <rFont val="游ゴシック"/>
        <family val="3"/>
        <charset val="128"/>
      </rPr>
      <t>」その他</t>
    </r>
    <phoneticPr fontId="5"/>
  </si>
  <si>
    <r>
      <rPr>
        <sz val="9"/>
        <color theme="1"/>
        <rFont val="游ゴシック"/>
        <family val="3"/>
        <charset val="128"/>
      </rPr>
      <t>「</t>
    </r>
    <r>
      <rPr>
        <sz val="9"/>
        <color theme="1"/>
        <rFont val="Arial"/>
        <family val="2"/>
      </rPr>
      <t>Bill One</t>
    </r>
    <r>
      <rPr>
        <sz val="9"/>
        <color theme="1"/>
        <rFont val="游ゴシック"/>
        <family val="3"/>
        <charset val="128"/>
      </rPr>
      <t>」</t>
    </r>
  </si>
  <si>
    <r>
      <rPr>
        <sz val="9"/>
        <color theme="1"/>
        <rFont val="游ゴシック"/>
        <family val="3"/>
        <charset val="128"/>
      </rPr>
      <t>その他</t>
    </r>
  </si>
  <si>
    <r>
      <t>Eight</t>
    </r>
    <r>
      <rPr>
        <sz val="9"/>
        <color theme="1"/>
        <rFont val="游ゴシック"/>
        <family val="3"/>
        <charset val="128"/>
      </rPr>
      <t>事業</t>
    </r>
  </si>
  <si>
    <r>
      <t>BtoC</t>
    </r>
    <r>
      <rPr>
        <sz val="9"/>
        <color theme="1"/>
        <rFont val="游ゴシック"/>
        <family val="3"/>
        <charset val="128"/>
      </rPr>
      <t>サービス</t>
    </r>
  </si>
  <si>
    <r>
      <rPr>
        <sz val="9"/>
        <color theme="1"/>
        <rFont val="游ゴシック"/>
        <family val="3"/>
        <charset val="128"/>
      </rPr>
      <t>その他</t>
    </r>
    <phoneticPr fontId="5"/>
  </si>
  <si>
    <r>
      <rPr>
        <sz val="9"/>
        <color theme="1"/>
        <rFont val="游ゴシック"/>
        <family val="3"/>
        <charset val="128"/>
      </rPr>
      <t>調整額</t>
    </r>
    <phoneticPr fontId="5"/>
  </si>
  <si>
    <r>
      <rPr>
        <sz val="9"/>
        <color theme="1"/>
        <rFont val="游ゴシック"/>
        <family val="3"/>
        <charset val="128"/>
      </rPr>
      <t>調整後営業利益</t>
    </r>
    <r>
      <rPr>
        <vertAlign val="superscript"/>
        <sz val="9"/>
        <color theme="1"/>
        <rFont val="Arial"/>
        <family val="2"/>
      </rPr>
      <t xml:space="preserve"> (6)</t>
    </r>
    <rPh sb="0" eb="3">
      <t>チョウセイゴ</t>
    </rPh>
    <rPh sb="3" eb="5">
      <t>エイギョウ</t>
    </rPh>
    <rPh sb="5" eb="7">
      <t>リエキ</t>
    </rPh>
    <phoneticPr fontId="5"/>
  </si>
  <si>
    <r>
      <t>Sansan</t>
    </r>
    <r>
      <rPr>
        <sz val="9"/>
        <color theme="1"/>
        <rFont val="游ゴシック"/>
        <family val="3"/>
        <charset val="128"/>
      </rPr>
      <t>／</t>
    </r>
    <r>
      <rPr>
        <sz val="9"/>
        <color theme="1"/>
        <rFont val="Arial"/>
        <family val="2"/>
      </rPr>
      <t>Bill One</t>
    </r>
    <r>
      <rPr>
        <sz val="9"/>
        <color theme="1"/>
        <rFont val="游ゴシック"/>
        <family val="3"/>
        <charset val="128"/>
      </rPr>
      <t>事業</t>
    </r>
  </si>
  <si>
    <r>
      <rPr>
        <sz val="9"/>
        <color theme="1"/>
        <rFont val="游ゴシック"/>
        <family val="3"/>
        <charset val="128"/>
      </rPr>
      <t>調整額</t>
    </r>
    <phoneticPr fontId="8"/>
  </si>
  <si>
    <r>
      <rPr>
        <sz val="9"/>
        <color theme="1"/>
        <rFont val="游ゴシック"/>
        <family val="3"/>
        <charset val="128"/>
      </rPr>
      <t>調整後営業利益率</t>
    </r>
    <rPh sb="0" eb="2">
      <t>チョウセイ</t>
    </rPh>
    <rPh sb="2" eb="3">
      <t>ゴ</t>
    </rPh>
    <rPh sb="3" eb="5">
      <t>エイギョウ</t>
    </rPh>
    <rPh sb="5" eb="7">
      <t>リエキ</t>
    </rPh>
    <rPh sb="7" eb="8">
      <t>リツ</t>
    </rPh>
    <phoneticPr fontId="5"/>
  </si>
  <si>
    <r>
      <rPr>
        <sz val="9"/>
        <color theme="1"/>
        <rFont val="游ゴシック"/>
        <family val="3"/>
        <charset val="128"/>
      </rPr>
      <t>その他</t>
    </r>
    <rPh sb="2" eb="3">
      <t>タ</t>
    </rPh>
    <phoneticPr fontId="8"/>
  </si>
  <si>
    <r>
      <rPr>
        <b/>
        <sz val="11"/>
        <color theme="1"/>
        <rFont val="游ゴシック"/>
        <family val="3"/>
        <charset val="128"/>
      </rPr>
      <t>年度別</t>
    </r>
    <r>
      <rPr>
        <b/>
        <sz val="11"/>
        <color theme="1"/>
        <rFont val="Arial"/>
        <family val="2"/>
      </rPr>
      <t xml:space="preserve"> </t>
    </r>
    <r>
      <rPr>
        <b/>
        <sz val="11"/>
        <color theme="1"/>
        <rFont val="游ゴシック"/>
        <family val="3"/>
        <charset val="128"/>
      </rPr>
      <t>セグメント別</t>
    </r>
    <r>
      <rPr>
        <b/>
        <sz val="11"/>
        <color theme="1"/>
        <rFont val="Arial"/>
        <family val="2"/>
      </rPr>
      <t>KPI</t>
    </r>
  </si>
  <si>
    <r>
      <rPr>
        <sz val="9"/>
        <color theme="1"/>
        <rFont val="游ゴシック"/>
        <family val="3"/>
        <charset val="128"/>
      </rPr>
      <t>連結</t>
    </r>
    <rPh sb="0" eb="2">
      <t>レンケツ</t>
    </rPh>
    <phoneticPr fontId="2"/>
  </si>
  <si>
    <r>
      <rPr>
        <sz val="9"/>
        <color theme="1"/>
        <rFont val="游ゴシック"/>
        <family val="3"/>
        <charset val="128"/>
      </rPr>
      <t>従業員数（人）</t>
    </r>
  </si>
  <si>
    <r>
      <rPr>
        <sz val="9"/>
        <color theme="1"/>
        <rFont val="游ゴシック"/>
        <family val="3"/>
        <charset val="128"/>
      </rPr>
      <t>「</t>
    </r>
    <r>
      <rPr>
        <sz val="9"/>
        <color theme="1"/>
        <rFont val="Arial"/>
        <family val="2"/>
      </rPr>
      <t>Sansan</t>
    </r>
    <r>
      <rPr>
        <sz val="9"/>
        <color theme="1"/>
        <rFont val="游ゴシック"/>
        <family val="3"/>
        <charset val="128"/>
      </rPr>
      <t>」契約件数</t>
    </r>
  </si>
  <si>
    <r>
      <rPr>
        <sz val="9"/>
        <color theme="1"/>
        <rFont val="游ゴシック"/>
        <family val="3"/>
        <charset val="128"/>
      </rPr>
      <t>「</t>
    </r>
    <r>
      <rPr>
        <sz val="9"/>
        <color theme="1"/>
        <rFont val="Arial"/>
        <family val="2"/>
      </rPr>
      <t>Sansan</t>
    </r>
    <r>
      <rPr>
        <sz val="9"/>
        <color theme="1"/>
        <rFont val="游ゴシック"/>
        <family val="3"/>
        <charset val="128"/>
      </rPr>
      <t>」直近</t>
    </r>
    <r>
      <rPr>
        <sz val="9"/>
        <color theme="1"/>
        <rFont val="Arial"/>
        <family val="2"/>
      </rPr>
      <t>12</t>
    </r>
    <r>
      <rPr>
        <sz val="9"/>
        <color theme="1"/>
        <rFont val="游ゴシック"/>
        <family val="3"/>
        <charset val="128"/>
      </rPr>
      <t>か月平均月次解約率</t>
    </r>
    <r>
      <rPr>
        <vertAlign val="superscript"/>
        <sz val="9"/>
        <color theme="1"/>
        <rFont val="Arial"/>
        <family val="2"/>
      </rPr>
      <t xml:space="preserve"> (7)</t>
    </r>
    <phoneticPr fontId="8"/>
  </si>
  <si>
    <r>
      <rPr>
        <sz val="9"/>
        <color theme="1"/>
        <rFont val="游ゴシック"/>
        <family val="3"/>
        <charset val="128"/>
      </rPr>
      <t>「</t>
    </r>
    <r>
      <rPr>
        <sz val="9"/>
        <color theme="1"/>
        <rFont val="Arial"/>
        <family val="2"/>
      </rPr>
      <t>Bill One</t>
    </r>
    <r>
      <rPr>
        <sz val="9"/>
        <color theme="1"/>
        <rFont val="游ゴシック"/>
        <family val="3"/>
        <charset val="128"/>
      </rPr>
      <t>」</t>
    </r>
    <r>
      <rPr>
        <sz val="9"/>
        <color theme="1"/>
        <rFont val="Arial"/>
        <family val="2"/>
      </rPr>
      <t>MRR</t>
    </r>
    <r>
      <rPr>
        <vertAlign val="superscript"/>
        <sz val="9"/>
        <color theme="1"/>
        <rFont val="Arial"/>
        <family val="2"/>
      </rPr>
      <t xml:space="preserve"> (8)</t>
    </r>
    <r>
      <rPr>
        <sz val="9"/>
        <color theme="1"/>
        <rFont val="游ゴシック"/>
        <family val="3"/>
        <charset val="128"/>
      </rPr>
      <t>（百万円）</t>
    </r>
    <phoneticPr fontId="8"/>
  </si>
  <si>
    <r>
      <rPr>
        <sz val="9"/>
        <color theme="1"/>
        <rFont val="游ゴシック"/>
        <family val="3"/>
        <charset val="128"/>
      </rPr>
      <t>「</t>
    </r>
    <r>
      <rPr>
        <sz val="9"/>
        <color theme="1"/>
        <rFont val="Arial"/>
        <family val="2"/>
      </rPr>
      <t>Bill One</t>
    </r>
    <r>
      <rPr>
        <sz val="9"/>
        <color theme="1"/>
        <rFont val="游ゴシック"/>
        <family val="3"/>
        <charset val="128"/>
      </rPr>
      <t>」有料契約件数</t>
    </r>
  </si>
  <si>
    <r>
      <rPr>
        <sz val="9"/>
        <color theme="1"/>
        <rFont val="游ゴシック"/>
        <family val="3"/>
        <charset val="128"/>
      </rPr>
      <t>「</t>
    </r>
    <r>
      <rPr>
        <sz val="9"/>
        <color theme="1"/>
        <rFont val="Arial"/>
        <family val="2"/>
      </rPr>
      <t>Bill One</t>
    </r>
    <r>
      <rPr>
        <sz val="9"/>
        <color theme="1"/>
        <rFont val="游ゴシック"/>
        <family val="3"/>
        <charset val="128"/>
      </rPr>
      <t>」有料契約当たり月次ストック売上高</t>
    </r>
    <r>
      <rPr>
        <vertAlign val="superscript"/>
        <sz val="9"/>
        <color theme="1"/>
        <rFont val="Arial"/>
        <family val="2"/>
      </rPr>
      <t xml:space="preserve"> </t>
    </r>
    <r>
      <rPr>
        <sz val="9"/>
        <color theme="1"/>
        <rFont val="游ゴシック"/>
        <family val="3"/>
        <charset val="128"/>
      </rPr>
      <t>（千円）</t>
    </r>
  </si>
  <si>
    <r>
      <rPr>
        <sz val="9"/>
        <color theme="1"/>
        <rFont val="游ゴシック"/>
        <family val="3"/>
        <charset val="128"/>
      </rPr>
      <t>「</t>
    </r>
    <r>
      <rPr>
        <sz val="9"/>
        <color theme="1"/>
        <rFont val="Arial"/>
        <family val="2"/>
      </rPr>
      <t>Bill One</t>
    </r>
    <r>
      <rPr>
        <sz val="9"/>
        <color theme="1"/>
        <rFont val="游ゴシック"/>
        <family val="3"/>
        <charset val="128"/>
      </rPr>
      <t>」直近</t>
    </r>
    <r>
      <rPr>
        <sz val="9"/>
        <color theme="1"/>
        <rFont val="Arial"/>
        <family val="2"/>
      </rPr>
      <t>12</t>
    </r>
    <r>
      <rPr>
        <sz val="9"/>
        <color theme="1"/>
        <rFont val="游ゴシック"/>
        <family val="3"/>
        <charset val="128"/>
      </rPr>
      <t>か月平均月次解約率</t>
    </r>
  </si>
  <si>
    <r>
      <rPr>
        <sz val="9"/>
        <color theme="1"/>
        <rFont val="游ゴシック"/>
        <family val="3"/>
        <charset val="128"/>
      </rPr>
      <t>「</t>
    </r>
    <r>
      <rPr>
        <sz val="9"/>
        <color theme="1"/>
        <rFont val="Arial"/>
        <family val="2"/>
      </rPr>
      <t>Eight Team</t>
    </r>
    <r>
      <rPr>
        <sz val="9"/>
        <color theme="1"/>
        <rFont val="游ゴシック"/>
        <family val="3"/>
        <charset val="128"/>
      </rPr>
      <t>」契約件数</t>
    </r>
  </si>
  <si>
    <r>
      <t xml:space="preserve">(1) </t>
    </r>
    <r>
      <rPr>
        <sz val="9"/>
        <color theme="1"/>
        <rFont val="游ゴシック"/>
        <family val="3"/>
        <charset val="128"/>
      </rPr>
      <t>人件費には社員給与手当、社員賞与、社員賞与引当金繰入、退職給付繰入額、社員法定福利費が含まれます。</t>
    </r>
    <phoneticPr fontId="8"/>
  </si>
  <si>
    <r>
      <t xml:space="preserve">(2) </t>
    </r>
    <r>
      <rPr>
        <sz val="9"/>
        <color theme="1"/>
        <rFont val="游ゴシック"/>
        <family val="3"/>
        <charset val="128"/>
      </rPr>
      <t>人件費の算出定義の見直し等により、過去の数値を変更しています。</t>
    </r>
    <phoneticPr fontId="5"/>
  </si>
  <si>
    <r>
      <t>(3) 2021</t>
    </r>
    <r>
      <rPr>
        <sz val="9"/>
        <color theme="1"/>
        <rFont val="游ゴシック"/>
        <family val="3"/>
        <charset val="128"/>
      </rPr>
      <t>年</t>
    </r>
    <r>
      <rPr>
        <sz val="9"/>
        <color theme="1"/>
        <rFont val="Arial"/>
        <family val="2"/>
      </rPr>
      <t>12</t>
    </r>
    <r>
      <rPr>
        <sz val="9"/>
        <color theme="1"/>
        <rFont val="游ゴシック"/>
        <family val="3"/>
        <charset val="128"/>
      </rPr>
      <t>月</t>
    </r>
    <r>
      <rPr>
        <sz val="9"/>
        <color theme="1"/>
        <rFont val="Arial"/>
        <family val="2"/>
      </rPr>
      <t>1</t>
    </r>
    <r>
      <rPr>
        <sz val="9"/>
        <color theme="1"/>
        <rFont val="游ゴシック"/>
        <family val="3"/>
        <charset val="128"/>
      </rPr>
      <t>日付で普通株式</t>
    </r>
    <r>
      <rPr>
        <sz val="9"/>
        <color theme="1"/>
        <rFont val="Arial"/>
        <family val="2"/>
      </rPr>
      <t>1</t>
    </r>
    <r>
      <rPr>
        <sz val="9"/>
        <color theme="1"/>
        <rFont val="游ゴシック"/>
        <family val="3"/>
        <charset val="128"/>
      </rPr>
      <t>株を</t>
    </r>
    <r>
      <rPr>
        <sz val="9"/>
        <color theme="1"/>
        <rFont val="Arial"/>
        <family val="2"/>
      </rPr>
      <t>4</t>
    </r>
    <r>
      <rPr>
        <sz val="9"/>
        <color theme="1"/>
        <rFont val="游ゴシック"/>
        <family val="3"/>
        <charset val="128"/>
      </rPr>
      <t>株とする株式分割を行っています。そのため、</t>
    </r>
    <r>
      <rPr>
        <sz val="9"/>
        <color theme="1"/>
        <rFont val="Arial"/>
        <family val="2"/>
      </rPr>
      <t>2020</t>
    </r>
    <r>
      <rPr>
        <sz val="9"/>
        <color theme="1"/>
        <rFont val="游ゴシック"/>
        <family val="3"/>
        <charset val="128"/>
      </rPr>
      <t>年</t>
    </r>
    <r>
      <rPr>
        <sz val="9"/>
        <color theme="1"/>
        <rFont val="Arial"/>
        <family val="2"/>
      </rPr>
      <t>5</t>
    </r>
    <r>
      <rPr>
        <sz val="9"/>
        <color theme="1"/>
        <rFont val="游ゴシック"/>
        <family val="3"/>
        <charset val="128"/>
      </rPr>
      <t>月期の期首に当該株式分割が行われたと仮定し、各種指標を算定しています。</t>
    </r>
    <rPh sb="73" eb="75">
      <t>カクシュ</t>
    </rPh>
    <rPh sb="75" eb="77">
      <t>シヒョウ</t>
    </rPh>
    <phoneticPr fontId="8"/>
  </si>
  <si>
    <r>
      <t>(4) 2022</t>
    </r>
    <r>
      <rPr>
        <sz val="9"/>
        <color theme="1"/>
        <rFont val="游ゴシック"/>
        <family val="3"/>
        <charset val="128"/>
      </rPr>
      <t>年</t>
    </r>
    <r>
      <rPr>
        <sz val="9"/>
        <color theme="1"/>
        <rFont val="Arial"/>
        <family val="2"/>
      </rPr>
      <t>5</t>
    </r>
    <r>
      <rPr>
        <sz val="9"/>
        <color theme="1"/>
        <rFont val="游ゴシック"/>
        <family val="3"/>
        <charset val="128"/>
      </rPr>
      <t>月期（</t>
    </r>
    <r>
      <rPr>
        <sz val="9"/>
        <color theme="1"/>
        <rFont val="Arial"/>
        <family val="2"/>
      </rPr>
      <t>2021</t>
    </r>
    <r>
      <rPr>
        <sz val="9"/>
        <color theme="1"/>
        <rFont val="游ゴシック"/>
        <family val="3"/>
        <charset val="128"/>
      </rPr>
      <t>年</t>
    </r>
    <r>
      <rPr>
        <sz val="9"/>
        <color theme="1"/>
        <rFont val="Arial"/>
        <family val="2"/>
      </rPr>
      <t>6</t>
    </r>
    <r>
      <rPr>
        <sz val="9"/>
        <color theme="1"/>
        <rFont val="游ゴシック"/>
        <family val="3"/>
        <charset val="128"/>
      </rPr>
      <t>月</t>
    </r>
    <r>
      <rPr>
        <sz val="9"/>
        <color theme="1"/>
        <rFont val="Arial"/>
        <family val="2"/>
      </rPr>
      <t>1</t>
    </r>
    <r>
      <rPr>
        <sz val="9"/>
        <color theme="1"/>
        <rFont val="游ゴシック"/>
        <family val="3"/>
        <charset val="128"/>
      </rPr>
      <t>日）より、一部サービスの計上方法を変更した上で、報告セグメントを</t>
    </r>
    <r>
      <rPr>
        <sz val="9"/>
        <color theme="1"/>
        <rFont val="Arial"/>
        <family val="2"/>
      </rPr>
      <t>Sansan</t>
    </r>
    <r>
      <rPr>
        <sz val="9"/>
        <color theme="1"/>
        <rFont val="游ゴシック"/>
        <family val="3"/>
        <charset val="128"/>
      </rPr>
      <t>／</t>
    </r>
    <r>
      <rPr>
        <sz val="9"/>
        <color theme="1"/>
        <rFont val="Arial"/>
        <family val="2"/>
      </rPr>
      <t>Bill One</t>
    </r>
    <r>
      <rPr>
        <sz val="9"/>
        <color theme="1"/>
        <rFont val="游ゴシック"/>
        <family val="3"/>
        <charset val="128"/>
      </rPr>
      <t>事業、</t>
    </r>
    <r>
      <rPr>
        <sz val="9"/>
        <color theme="1"/>
        <rFont val="Arial"/>
        <family val="2"/>
      </rPr>
      <t>Eight</t>
    </r>
    <r>
      <rPr>
        <sz val="9"/>
        <color theme="1"/>
        <rFont val="游ゴシック"/>
        <family val="3"/>
        <charset val="128"/>
      </rPr>
      <t>事業の</t>
    </r>
    <r>
      <rPr>
        <sz val="9"/>
        <color theme="1"/>
        <rFont val="Arial"/>
        <family val="2"/>
      </rPr>
      <t>2</t>
    </r>
    <r>
      <rPr>
        <sz val="9"/>
        <color theme="1"/>
        <rFont val="游ゴシック"/>
        <family val="3"/>
        <charset val="128"/>
      </rPr>
      <t>つに変更しています。</t>
    </r>
    <phoneticPr fontId="5"/>
  </si>
  <si>
    <r>
      <t xml:space="preserve">(5) </t>
    </r>
    <r>
      <rPr>
        <sz val="9"/>
        <color theme="1"/>
        <rFont val="游ゴシック"/>
        <family val="3"/>
        <charset val="128"/>
      </rPr>
      <t>「</t>
    </r>
    <r>
      <rPr>
        <sz val="9"/>
        <color theme="1"/>
        <rFont val="Arial"/>
        <family val="2"/>
      </rPr>
      <t>Sansan</t>
    </r>
    <r>
      <rPr>
        <sz val="9"/>
        <color theme="1"/>
        <rFont val="游ゴシック"/>
        <family val="3"/>
        <charset val="128"/>
      </rPr>
      <t>」における固定収入（未監査）</t>
    </r>
    <rPh sb="16" eb="18">
      <t>コテイ</t>
    </rPh>
    <rPh sb="18" eb="20">
      <t>シュウニュウ</t>
    </rPh>
    <rPh sb="21" eb="22">
      <t>ミ</t>
    </rPh>
    <rPh sb="22" eb="24">
      <t>カンサ</t>
    </rPh>
    <phoneticPr fontId="5"/>
  </si>
  <si>
    <r>
      <t>(6) 2025</t>
    </r>
    <r>
      <rPr>
        <sz val="9"/>
        <color theme="1"/>
        <rFont val="游ゴシック"/>
        <family val="3"/>
        <charset val="128"/>
      </rPr>
      <t>年</t>
    </r>
    <r>
      <rPr>
        <sz val="9"/>
        <color theme="1"/>
        <rFont val="Arial"/>
        <family val="2"/>
      </rPr>
      <t>5</t>
    </r>
    <r>
      <rPr>
        <sz val="9"/>
        <color theme="1"/>
        <rFont val="游ゴシック"/>
        <family val="3"/>
        <charset val="128"/>
      </rPr>
      <t>月期（</t>
    </r>
    <r>
      <rPr>
        <sz val="9"/>
        <color theme="1"/>
        <rFont val="Arial"/>
        <family val="2"/>
      </rPr>
      <t>2024</t>
    </r>
    <r>
      <rPr>
        <sz val="9"/>
        <color theme="1"/>
        <rFont val="游ゴシック"/>
        <family val="3"/>
        <charset val="128"/>
      </rPr>
      <t>年</t>
    </r>
    <r>
      <rPr>
        <sz val="9"/>
        <color theme="1"/>
        <rFont val="Arial"/>
        <family val="2"/>
      </rPr>
      <t>6</t>
    </r>
    <r>
      <rPr>
        <sz val="9"/>
        <color theme="1"/>
        <rFont val="游ゴシック"/>
        <family val="3"/>
        <charset val="128"/>
      </rPr>
      <t>月</t>
    </r>
    <r>
      <rPr>
        <sz val="9"/>
        <color theme="1"/>
        <rFont val="Arial"/>
        <family val="2"/>
      </rPr>
      <t>1</t>
    </r>
    <r>
      <rPr>
        <sz val="9"/>
        <color theme="1"/>
        <rFont val="游ゴシック"/>
        <family val="3"/>
        <charset val="128"/>
      </rPr>
      <t>日）より、全社費用を各セグメントに配賦して開示しています。</t>
    </r>
    <phoneticPr fontId="8"/>
  </si>
  <si>
    <r>
      <t xml:space="preserve">(7) </t>
    </r>
    <r>
      <rPr>
        <sz val="9"/>
        <color theme="1"/>
        <rFont val="游ゴシック"/>
        <family val="3"/>
        <charset val="128"/>
      </rPr>
      <t>各サービスの既存契約の</t>
    </r>
    <r>
      <rPr>
        <sz val="9"/>
        <color theme="1"/>
        <rFont val="Arial"/>
        <family val="2"/>
      </rPr>
      <t>MRR</t>
    </r>
    <r>
      <rPr>
        <sz val="9"/>
        <color theme="1"/>
        <rFont val="游ゴシック"/>
        <family val="3"/>
        <charset val="128"/>
      </rPr>
      <t>に占める、解約に伴い減少した</t>
    </r>
    <r>
      <rPr>
        <sz val="9"/>
        <color theme="1"/>
        <rFont val="Arial"/>
        <family val="2"/>
      </rPr>
      <t>MRR</t>
    </r>
    <r>
      <rPr>
        <sz val="9"/>
        <color theme="1"/>
        <rFont val="游ゴシック"/>
        <family val="3"/>
        <charset val="128"/>
      </rPr>
      <t>の割合</t>
    </r>
    <rPh sb="4" eb="5">
      <t>カク</t>
    </rPh>
    <rPh sb="10" eb="12">
      <t>キソン</t>
    </rPh>
    <rPh sb="12" eb="14">
      <t>ケイヤク</t>
    </rPh>
    <rPh sb="19" eb="20">
      <t>シ</t>
    </rPh>
    <rPh sb="23" eb="25">
      <t>カイヤク</t>
    </rPh>
    <rPh sb="26" eb="27">
      <t>トモナ</t>
    </rPh>
    <rPh sb="28" eb="30">
      <t>ゲンショウ</t>
    </rPh>
    <rPh sb="36" eb="38">
      <t>ワリアイ</t>
    </rPh>
    <phoneticPr fontId="5"/>
  </si>
  <si>
    <r>
      <t>(8) Monthly recurring revenue</t>
    </r>
    <r>
      <rPr>
        <sz val="9"/>
        <color theme="1"/>
        <rFont val="游ゴシック"/>
        <family val="3"/>
        <charset val="128"/>
      </rPr>
      <t>（各期末の月次固定収入）</t>
    </r>
    <rPh sb="30" eb="31">
      <t>カク</t>
    </rPh>
    <rPh sb="31" eb="33">
      <t>キマツ</t>
    </rPh>
    <rPh sb="32" eb="33">
      <t>マツ</t>
    </rPh>
    <rPh sb="34" eb="36">
      <t>ゲツジ</t>
    </rPh>
    <rPh sb="36" eb="38">
      <t>コテイ</t>
    </rPh>
    <rPh sb="38" eb="40">
      <t>シュウニュウ</t>
    </rPh>
    <phoneticPr fontId="5"/>
  </si>
  <si>
    <r>
      <rPr>
        <sz val="9"/>
        <color theme="1"/>
        <rFont val="游ゴシック"/>
        <family val="3"/>
        <charset val="128"/>
      </rPr>
      <t>「</t>
    </r>
    <r>
      <rPr>
        <sz val="9"/>
        <color theme="1"/>
        <rFont val="Arial"/>
        <family val="2"/>
      </rPr>
      <t>Sansan</t>
    </r>
    <r>
      <rPr>
        <sz val="9"/>
        <color theme="1"/>
        <rFont val="游ゴシック"/>
        <family val="3"/>
        <charset val="128"/>
      </rPr>
      <t>」契約当たり月次ストック売上高</t>
    </r>
    <r>
      <rPr>
        <vertAlign val="superscript"/>
        <sz val="9"/>
        <color theme="1"/>
        <rFont val="Arial"/>
        <family val="2"/>
      </rPr>
      <t xml:space="preserve"> </t>
    </r>
    <r>
      <rPr>
        <sz val="9"/>
        <color theme="1"/>
        <rFont val="游ゴシック"/>
        <family val="3"/>
        <charset val="128"/>
      </rPr>
      <t>（千円）</t>
    </r>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</si>
</sst>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76" formatCode="0.0%"/>
    <numFmt numFmtId="177" formatCode="#,##0.0_);[Red]\(#,##0.0\)"/>
    <numFmt numFmtId="178" formatCode="#,##0_ ;[Red]\-#,##0\ "/>
    <numFmt numFmtId="179" formatCode="0_);[Red]\(0\)"/>
    <numFmt numFmtId="180" formatCode="#,##0_);[Red]\(#,##0\)"/>
    <numFmt numFmtId="181" formatCode="0.0_ "/>
    <numFmt numFmtId="182" formatCode="0.00_ "/>
    <numFmt numFmtId="183" formatCode="#,##0.00_);[Red]\(#,##0.00\)"/>
    <numFmt numFmtId="184" formatCode="#,##0.00_ "/>
    <numFmt numFmtId="185" formatCode="#,##0,,;[Black]\-#,##0,,"/>
    <numFmt numFmtId="186" formatCode="0.0\p\t;\-0.0\p\t"/>
    <numFmt numFmtId="187" formatCode="#,##0;[Red]\-#,##0;&quot;-&quot;"/>
    <numFmt numFmtId="188" formatCode="\+0.0\p\t;\-0.0\p\t;0.0\p\t;\-"/>
    <numFmt numFmtId="189" formatCode="0.00\p\t;\-0.00\p\t;0.00\p\t;\-"/>
    <numFmt numFmtId="190" formatCode="\+0.0\p\t;\-0.0\p\t\ "/>
    <numFmt numFmtId="191" formatCode="0.0\p\t;\-0.0\p\t;0.0\p\t;\-"/>
    <numFmt numFmtId="192" formatCode="0.00_);[Red]\(0.00\)"/>
    <numFmt numFmtId="193" formatCode="#,##0.0_ "/>
    <numFmt numFmtId="194" formatCode="#,##0_ "/>
  </numFmts>
  <fonts count="56">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Arial"/>
      <family val="2"/>
    </font>
    <font>
      <sz val="6"/>
      <name val="游ゴシック"/>
      <family val="2"/>
      <charset val="128"/>
      <scheme val="minor"/>
    </font>
    <font>
      <u/>
      <sz val="11"/>
      <color theme="10"/>
      <name val="Arial"/>
      <family val="2"/>
    </font>
    <font>
      <sz val="18"/>
      <color theme="1"/>
      <name val="游ゴシック"/>
      <family val="2"/>
      <charset val="128"/>
      <scheme val="minor"/>
    </font>
    <font>
      <sz val="6"/>
      <name val="游ゴシック"/>
      <family val="3"/>
      <charset val="128"/>
      <scheme val="minor"/>
    </font>
    <font>
      <u/>
      <sz val="11"/>
      <color theme="10"/>
      <name val="游ゴシック"/>
      <family val="2"/>
      <charset val="128"/>
      <scheme val="minor"/>
    </font>
    <font>
      <sz val="11"/>
      <color theme="1"/>
      <name val="游ゴシック"/>
      <family val="3"/>
      <charset val="128"/>
      <scheme val="minor"/>
    </font>
    <font>
      <sz val="10"/>
      <color theme="1"/>
      <name val="Arial"/>
      <family val="2"/>
    </font>
    <font>
      <sz val="10"/>
      <color theme="1"/>
      <name val="游ゴシック"/>
      <family val="3"/>
      <charset val="128"/>
      <scheme val="minor"/>
    </font>
    <font>
      <sz val="8"/>
      <color theme="1"/>
      <name val="游ゴシック"/>
      <family val="3"/>
      <charset val="128"/>
      <scheme val="minor"/>
    </font>
    <font>
      <sz val="9"/>
      <color theme="0"/>
      <name val="游ゴシック"/>
      <family val="3"/>
      <charset val="128"/>
      <scheme val="minor"/>
    </font>
    <font>
      <sz val="9"/>
      <color theme="1"/>
      <name val="Arial"/>
      <family val="2"/>
    </font>
    <font>
      <sz val="11"/>
      <color theme="1"/>
      <name val="游ゴシック"/>
      <family val="2"/>
      <scheme val="minor"/>
    </font>
    <font>
      <sz val="9"/>
      <name val="Arial"/>
      <family val="2"/>
    </font>
    <font>
      <sz val="9"/>
      <color theme="1"/>
      <name val="游ゴシック"/>
      <family val="3"/>
      <charset val="128"/>
    </font>
    <font>
      <sz val="9"/>
      <color theme="1"/>
      <name val="ＭＳ Ｐゴシック"/>
      <family val="2"/>
      <charset val="128"/>
    </font>
    <font>
      <sz val="9"/>
      <color theme="1"/>
      <name val="游ゴシック"/>
      <family val="3"/>
      <charset val="128"/>
      <scheme val="minor"/>
    </font>
    <font>
      <sz val="11"/>
      <name val="ＭＳ Ｐゴシック"/>
      <family val="3"/>
      <charset val="128"/>
    </font>
    <font>
      <vertAlign val="superscript"/>
      <sz val="9"/>
      <color theme="1"/>
      <name val="Arial"/>
      <family val="2"/>
    </font>
    <font>
      <sz val="9"/>
      <name val="游ゴシック"/>
      <family val="3"/>
      <charset val="128"/>
    </font>
    <font>
      <vertAlign val="superscript"/>
      <sz val="9"/>
      <color theme="1"/>
      <name val="游ゴシック"/>
      <family val="3"/>
      <charset val="128"/>
    </font>
    <font>
      <sz val="9"/>
      <color theme="1"/>
      <name val="Arial"/>
      <family val="3"/>
    </font>
    <font>
      <sz val="9"/>
      <color theme="0"/>
      <name val="ＭＳ Ｐゴシック"/>
      <family val="2"/>
      <charset val="128"/>
    </font>
    <font>
      <sz val="9"/>
      <color theme="0"/>
      <name val="Arial"/>
      <family val="2"/>
    </font>
    <font>
      <vertAlign val="superscript"/>
      <sz val="9"/>
      <color theme="0"/>
      <name val="Arial"/>
      <family val="2"/>
    </font>
    <font>
      <sz val="9"/>
      <color theme="0"/>
      <name val="游ゴシック"/>
      <family val="3"/>
      <charset val="128"/>
    </font>
    <font>
      <b/>
      <sz val="11"/>
      <color theme="1"/>
      <name val="Arial"/>
      <family val="2"/>
    </font>
    <font>
      <b/>
      <sz val="11"/>
      <color theme="1"/>
      <name val="游ゴシック"/>
      <family val="3"/>
      <charset val="128"/>
    </font>
    <font>
      <sz val="9"/>
      <color theme="1"/>
      <name val="游ゴシック"/>
      <family val="2"/>
      <charset val="128"/>
    </font>
    <font>
      <sz val="9"/>
      <color theme="1"/>
      <name val="Arial"/>
      <family val="3"/>
      <charset val="128"/>
    </font>
    <font>
      <vertAlign val="superscript"/>
      <sz val="9"/>
      <name val="Arial"/>
      <family val="2"/>
    </font>
    <font>
      <sz val="9"/>
      <color theme="1"/>
      <name val="Yu Gothic"/>
      <family val="3"/>
      <charset val="128"/>
    </font>
    <font>
      <b/>
      <sz val="11"/>
      <color theme="1"/>
      <name val="游ゴシック"/>
      <family val="3"/>
      <charset val="128"/>
      <scheme val="minor"/>
    </font>
    <font>
      <vertAlign val="superscript"/>
      <sz val="9"/>
      <color theme="1"/>
      <name val="游ゴシック"/>
      <family val="3"/>
      <charset val="128"/>
      <scheme val="minor"/>
    </font>
    <font>
      <b/>
      <vertAlign val="superscript"/>
      <sz val="11"/>
      <color theme="1"/>
      <name val="Arial"/>
      <family val="2"/>
    </font>
    <font>
      <b/>
      <vertAlign val="superscript"/>
      <sz val="11"/>
      <color theme="1"/>
      <name val="游ゴシック"/>
      <family val="3"/>
      <charset val="128"/>
      <scheme val="minor"/>
    </font>
    <font>
      <sz val="9"/>
      <color rgb="FFFF0000"/>
      <name val="Arial"/>
      <family val="2"/>
    </font>
    <font>
      <sz val="8"/>
      <color theme="0"/>
      <name val="Arial"/>
      <family val="2"/>
    </font>
    <font>
      <sz val="9"/>
      <name val="Arial"/>
      <family val="3"/>
    </font>
    <font>
      <sz val="9"/>
      <color theme="1"/>
      <name val="ＭＳ ゴシック"/>
      <family val="3"/>
      <charset val="128"/>
    </font>
    <font>
      <sz val="9"/>
      <color theme="0"/>
      <name val="ＭＳ ゴシック"/>
      <family val="3"/>
      <charset val="128"/>
    </font>
    <font>
      <vertAlign val="superscript"/>
      <sz val="9"/>
      <color theme="1"/>
      <name val="ＭＳ Ｐゴシック"/>
      <family val="3"/>
      <charset val="128"/>
    </font>
    <font>
      <b/>
      <vertAlign val="superscript"/>
      <sz val="11"/>
      <color theme="1"/>
      <name val="游ゴシック"/>
      <family val="3"/>
      <charset val="128"/>
    </font>
    <font>
      <sz val="9"/>
      <color theme="1"/>
      <name val="Meiryo UI"/>
      <family val="3"/>
      <charset val="128"/>
    </font>
    <font>
      <sz val="9"/>
      <color theme="1"/>
      <name val="Yu Gothic"/>
      <family val="2"/>
      <charset val="128"/>
    </font>
    <font>
      <b/>
      <sz val="11"/>
      <color theme="1"/>
      <name val="Arial"/>
      <family val="2"/>
      <charset val="128"/>
    </font>
    <font>
      <b/>
      <sz val="11"/>
      <color theme="1"/>
      <name val="Yu Gothic"/>
      <family val="2"/>
      <charset val="128"/>
    </font>
    <font>
      <b/>
      <vertAlign val="superscript"/>
      <sz val="11"/>
      <color theme="1"/>
      <name val="Arial"/>
      <family val="3"/>
    </font>
    <font>
      <vertAlign val="superscript"/>
      <sz val="9"/>
      <color theme="0"/>
      <name val="游ゴシック"/>
      <family val="3"/>
      <charset val="128"/>
    </font>
    <font>
      <sz val="9"/>
      <name val="Yu Gothic"/>
      <family val="2"/>
      <charset val="128"/>
    </font>
    <font>
      <sz val="8"/>
      <color theme="1"/>
      <name val="Arial"/>
      <family val="2"/>
    </font>
    <font>
      <sz val="8"/>
      <color theme="1"/>
      <name val="游ゴシック"/>
      <family val="3"/>
      <charset val="128"/>
    </font>
  </fonts>
  <fills count="5">
    <fill>
      <patternFill patternType="none"/>
    </fill>
    <fill>
      <patternFill patternType="gray125"/>
    </fill>
    <fill>
      <patternFill patternType="solid">
        <fgColor theme="0" tint="-0.499984740745262"/>
        <bgColor indexed="64"/>
      </patternFill>
    </fill>
    <fill>
      <patternFill patternType="solid">
        <fgColor rgb="FF004E98"/>
        <bgColor indexed="64"/>
      </patternFill>
    </fill>
    <fill>
      <patternFill patternType="solid">
        <fgColor rgb="FF48A1E3"/>
        <bgColor indexed="64"/>
      </patternFill>
    </fill>
  </fills>
  <borders count="74">
    <border>
      <left/>
      <right/>
      <top/>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thin">
        <color indexed="64"/>
      </bottom>
      <diagonal/>
    </border>
    <border>
      <left/>
      <right style="hair">
        <color indexed="64"/>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thin">
        <color indexed="64"/>
      </top>
      <bottom style="hair">
        <color indexed="64"/>
      </bottom>
      <diagonal/>
    </border>
    <border>
      <left/>
      <right/>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right/>
      <top style="thin">
        <color indexed="64"/>
      </top>
      <bottom/>
      <diagonal/>
    </border>
    <border>
      <left style="thin">
        <color indexed="64"/>
      </left>
      <right style="hair">
        <color indexed="64"/>
      </right>
      <top style="thin">
        <color theme="0"/>
      </top>
      <bottom style="hair">
        <color indexed="64"/>
      </bottom>
      <diagonal/>
    </border>
    <border>
      <left style="thin">
        <color indexed="64"/>
      </left>
      <right/>
      <top/>
      <bottom style="thin">
        <color theme="0"/>
      </bottom>
      <diagonal/>
    </border>
    <border>
      <left style="thin">
        <color indexed="64"/>
      </left>
      <right style="hair">
        <color indexed="64"/>
      </right>
      <top style="hair">
        <color indexed="64"/>
      </top>
      <bottom style="hair">
        <color indexed="64"/>
      </bottom>
      <diagonal/>
    </border>
    <border>
      <left style="hair">
        <color indexed="64"/>
      </left>
      <right/>
      <top/>
      <bottom style="hair">
        <color indexed="64"/>
      </bottom>
      <diagonal/>
    </border>
    <border>
      <left style="thin">
        <color theme="0"/>
      </left>
      <right/>
      <top/>
      <bottom/>
      <diagonal/>
    </border>
    <border>
      <left/>
      <right style="thin">
        <color theme="0"/>
      </right>
      <top/>
      <bottom/>
      <diagonal/>
    </border>
    <border>
      <left/>
      <right style="thin">
        <color theme="0"/>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auto="1"/>
      </right>
      <top/>
      <bottom/>
      <diagonal/>
    </border>
    <border>
      <left style="thin">
        <color indexed="64"/>
      </left>
      <right/>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right/>
      <top style="thin">
        <color theme="0"/>
      </top>
      <bottom/>
      <diagonal/>
    </border>
    <border>
      <left style="thin">
        <color indexed="64"/>
      </left>
      <right/>
      <top style="thin">
        <color theme="0"/>
      </top>
      <bottom/>
      <diagonal/>
    </border>
    <border>
      <left/>
      <right style="thin">
        <color indexed="64"/>
      </right>
      <top style="thin">
        <color theme="0"/>
      </top>
      <bottom/>
      <diagonal/>
    </border>
    <border>
      <left/>
      <right/>
      <top/>
      <bottom style="thin">
        <color theme="0"/>
      </bottom>
      <diagonal/>
    </border>
    <border>
      <left/>
      <right style="thin">
        <color theme="0"/>
      </right>
      <top/>
      <bottom style="thin">
        <color theme="0"/>
      </bottom>
      <diagonal/>
    </border>
    <border>
      <left style="thin">
        <color indexed="64"/>
      </left>
      <right/>
      <top style="thin">
        <color theme="0"/>
      </top>
      <bottom style="hair">
        <color indexed="64"/>
      </bottom>
      <diagonal/>
    </border>
    <border>
      <left/>
      <right/>
      <top style="thin">
        <color theme="0"/>
      </top>
      <bottom style="hair">
        <color indexed="64"/>
      </bottom>
      <diagonal/>
    </border>
    <border>
      <left style="thin">
        <color theme="0"/>
      </left>
      <right/>
      <top/>
      <bottom style="thin">
        <color theme="0"/>
      </bottom>
      <diagonal/>
    </border>
    <border>
      <left/>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hair">
        <color indexed="64"/>
      </right>
      <top/>
      <bottom style="hair">
        <color indexed="64"/>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style="thin">
        <color indexed="64"/>
      </left>
      <right/>
      <top style="thin">
        <color indexed="64"/>
      </top>
      <bottom/>
      <diagonal/>
    </border>
    <border>
      <left/>
      <right style="thin">
        <color indexed="64"/>
      </right>
      <top style="thin">
        <color indexed="64"/>
      </top>
      <bottom/>
      <diagonal/>
    </border>
    <border>
      <left/>
      <right style="hair">
        <color indexed="64"/>
      </right>
      <top style="thin">
        <color indexed="64"/>
      </top>
      <bottom/>
      <diagonal/>
    </border>
    <border>
      <left/>
      <right style="hair">
        <color indexed="64"/>
      </right>
      <top style="thin">
        <color indexed="64"/>
      </top>
      <bottom style="hair">
        <color indexed="64"/>
      </bottom>
      <diagonal/>
    </border>
    <border>
      <left style="hair">
        <color indexed="64"/>
      </left>
      <right/>
      <top/>
      <bottom/>
      <diagonal/>
    </border>
    <border>
      <left style="hair">
        <color indexed="64"/>
      </left>
      <right/>
      <top/>
      <bottom style="thin">
        <color theme="0"/>
      </bottom>
      <diagonal/>
    </border>
    <border>
      <left style="hair">
        <color indexed="64"/>
      </left>
      <right style="hair">
        <color indexed="64"/>
      </right>
      <top/>
      <bottom/>
      <diagonal/>
    </border>
    <border>
      <left style="thin">
        <color theme="0"/>
      </left>
      <right/>
      <top/>
      <bottom style="thin">
        <color indexed="64"/>
      </bottom>
      <diagonal/>
    </border>
    <border>
      <left style="thin">
        <color theme="0"/>
      </left>
      <right style="thin">
        <color theme="0"/>
      </right>
      <top/>
      <bottom style="thin">
        <color indexed="64"/>
      </bottom>
      <diagonal/>
    </border>
    <border>
      <left style="thin">
        <color theme="0"/>
      </left>
      <right style="thin">
        <color theme="0"/>
      </right>
      <top/>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thin">
        <color indexed="64"/>
      </top>
      <bottom/>
      <diagonal/>
    </border>
    <border>
      <left style="hair">
        <color indexed="64"/>
      </left>
      <right style="hair">
        <color indexed="64"/>
      </right>
      <top style="thin">
        <color indexed="64"/>
      </top>
      <bottom/>
      <diagonal/>
    </border>
    <border>
      <left style="thin">
        <color theme="0"/>
      </left>
      <right style="hair">
        <color indexed="64"/>
      </right>
      <top/>
      <bottom style="thin">
        <color indexed="64"/>
      </bottom>
      <diagonal/>
    </border>
    <border>
      <left style="thin">
        <color theme="0"/>
      </left>
      <right style="hair">
        <color indexed="64"/>
      </right>
      <top/>
      <bottom/>
      <diagonal/>
    </border>
    <border>
      <left/>
      <right style="dotted">
        <color theme="0"/>
      </right>
      <top/>
      <bottom style="thin">
        <color indexed="64"/>
      </bottom>
      <diagonal/>
    </border>
    <border>
      <left style="thin">
        <color indexed="64"/>
      </left>
      <right style="thin">
        <color theme="0"/>
      </right>
      <top/>
      <bottom style="thin">
        <color indexed="64"/>
      </bottom>
      <diagonal/>
    </border>
    <border>
      <left/>
      <right style="dotted">
        <color theme="0"/>
      </right>
      <top/>
      <bottom/>
      <diagonal/>
    </border>
    <border>
      <left style="thin">
        <color indexed="64"/>
      </left>
      <right style="thin">
        <color theme="0"/>
      </right>
      <top/>
      <bottom/>
      <diagonal/>
    </border>
    <border>
      <left/>
      <right style="thin">
        <color indexed="64"/>
      </right>
      <top style="thin">
        <color theme="0"/>
      </top>
      <bottom style="hair">
        <color indexed="64"/>
      </bottom>
      <diagonal/>
    </border>
  </borders>
  <cellStyleXfs count="13">
    <xf numFmtId="0" fontId="0" fillId="0" borderId="0"/>
    <xf numFmtId="38" fontId="16" fillId="0" borderId="0" applyFont="0" applyFill="0" applyBorder="0" applyAlignment="0" applyProtection="0">
      <alignment vertical="center"/>
    </xf>
    <xf numFmtId="9" fontId="16" fillId="0" borderId="0" applyFont="0" applyFill="0" applyBorder="0" applyAlignment="0" applyProtection="0">
      <alignment vertical="center"/>
    </xf>
    <xf numFmtId="0" fontId="4" fillId="0" borderId="0">
      <alignment vertical="center"/>
    </xf>
    <xf numFmtId="0" fontId="6" fillId="0" borderId="0" applyFill="0" applyBorder="0" applyAlignment="0" applyProtection="0">
      <alignment vertical="center"/>
    </xf>
    <xf numFmtId="0" fontId="3"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1" fillId="0" borderId="0"/>
    <xf numFmtId="0" fontId="2"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693">
    <xf numFmtId="0" fontId="0" fillId="0" borderId="0" xfId="0"/>
    <xf numFmtId="0" fontId="10" fillId="0" borderId="0" xfId="5" applyFont="1">
      <alignment vertical="center"/>
    </xf>
    <xf numFmtId="0" fontId="10" fillId="0" borderId="0" xfId="5" applyFont="1" applyAlignment="1">
      <alignment horizontal="left" vertical="top"/>
    </xf>
    <xf numFmtId="0" fontId="11" fillId="0" borderId="1" xfId="5" applyFont="1" applyBorder="1" applyAlignment="1">
      <alignment vertical="center" wrapText="1"/>
    </xf>
    <xf numFmtId="0" fontId="12" fillId="0" borderId="1" xfId="5" applyFont="1" applyBorder="1" applyAlignment="1">
      <alignment vertical="center" wrapText="1"/>
    </xf>
    <xf numFmtId="0" fontId="14" fillId="2" borderId="2" xfId="6" quotePrefix="1" applyFont="1" applyFill="1" applyBorder="1" applyAlignment="1">
      <alignment horizontal="left" vertical="top"/>
    </xf>
    <xf numFmtId="0" fontId="10" fillId="0" borderId="3" xfId="5" applyFont="1" applyBorder="1">
      <alignment vertical="center"/>
    </xf>
    <xf numFmtId="0" fontId="11" fillId="0" borderId="4" xfId="5" applyFont="1" applyBorder="1" applyAlignment="1">
      <alignment vertical="center" wrapText="1"/>
    </xf>
    <xf numFmtId="0" fontId="12" fillId="0" borderId="4" xfId="5" applyFont="1" applyBorder="1" applyAlignment="1">
      <alignment vertical="center" wrapText="1"/>
    </xf>
    <xf numFmtId="0" fontId="14" fillId="2" borderId="4" xfId="6" quotePrefix="1" applyFont="1" applyFill="1" applyBorder="1" applyAlignment="1">
      <alignment horizontal="left" vertical="top"/>
    </xf>
    <xf numFmtId="0" fontId="14" fillId="2" borderId="5" xfId="6" quotePrefix="1" applyFont="1" applyFill="1" applyBorder="1" applyAlignment="1">
      <alignment horizontal="left" vertical="top"/>
    </xf>
    <xf numFmtId="0" fontId="11" fillId="0" borderId="5" xfId="5" applyFont="1" applyBorder="1" applyAlignment="1">
      <alignment vertical="center" wrapText="1"/>
    </xf>
    <xf numFmtId="0" fontId="12" fillId="0" borderId="5" xfId="5" applyFont="1" applyBorder="1" applyAlignment="1">
      <alignment vertical="center" wrapText="1"/>
    </xf>
    <xf numFmtId="0" fontId="14" fillId="2" borderId="6" xfId="6" quotePrefix="1" applyFont="1" applyFill="1" applyBorder="1" applyAlignment="1">
      <alignment horizontal="left" vertical="top"/>
    </xf>
    <xf numFmtId="0" fontId="11" fillId="0" borderId="7" xfId="5" applyFont="1" applyBorder="1" applyAlignment="1">
      <alignment vertical="center" wrapText="1"/>
    </xf>
    <xf numFmtId="0" fontId="10" fillId="0" borderId="8" xfId="5" applyFont="1" applyBorder="1">
      <alignment vertical="center"/>
    </xf>
    <xf numFmtId="0" fontId="12" fillId="0" borderId="9" xfId="5" applyFont="1" applyBorder="1">
      <alignment vertical="center"/>
    </xf>
    <xf numFmtId="0" fontId="11" fillId="0" borderId="10" xfId="5" applyFont="1" applyBorder="1" applyAlignment="1">
      <alignment vertical="center" wrapText="1"/>
    </xf>
    <xf numFmtId="0" fontId="12" fillId="0" borderId="10" xfId="5" applyFont="1" applyBorder="1" applyAlignment="1">
      <alignment vertical="center" wrapText="1"/>
    </xf>
    <xf numFmtId="0" fontId="14" fillId="0" borderId="10" xfId="6" applyFont="1" applyBorder="1" applyAlignment="1">
      <alignment horizontal="left" vertical="top"/>
    </xf>
    <xf numFmtId="0" fontId="14" fillId="3" borderId="11" xfId="6" applyFont="1" applyFill="1" applyBorder="1" applyAlignment="1">
      <alignment horizontal="left" vertical="top"/>
    </xf>
    <xf numFmtId="0" fontId="14" fillId="3" borderId="12" xfId="6" applyFont="1" applyFill="1" applyBorder="1" applyAlignment="1">
      <alignment horizontal="left" vertical="top"/>
    </xf>
    <xf numFmtId="0" fontId="14" fillId="3" borderId="13" xfId="6" applyFont="1" applyFill="1" applyBorder="1" applyAlignment="1">
      <alignment horizontal="left" vertical="top"/>
    </xf>
    <xf numFmtId="0" fontId="11" fillId="0" borderId="4" xfId="6" applyFont="1" applyBorder="1" applyAlignment="1">
      <alignment vertical="center" wrapText="1"/>
    </xf>
    <xf numFmtId="0" fontId="12" fillId="0" borderId="4" xfId="6" applyFont="1" applyBorder="1" applyAlignment="1">
      <alignment vertical="center" wrapText="1"/>
    </xf>
    <xf numFmtId="0" fontId="14" fillId="3" borderId="14" xfId="6" applyFont="1" applyFill="1" applyBorder="1" applyAlignment="1">
      <alignment horizontal="left" vertical="top"/>
    </xf>
    <xf numFmtId="0" fontId="14" fillId="3" borderId="4" xfId="6" applyFont="1" applyFill="1" applyBorder="1" applyAlignment="1">
      <alignment horizontal="left" vertical="top"/>
    </xf>
    <xf numFmtId="0" fontId="14" fillId="3" borderId="6" xfId="6" applyFont="1" applyFill="1" applyBorder="1" applyAlignment="1">
      <alignment horizontal="left" vertical="top"/>
    </xf>
    <xf numFmtId="0" fontId="10" fillId="0" borderId="7" xfId="5" applyFont="1" applyBorder="1">
      <alignment vertical="center"/>
    </xf>
    <xf numFmtId="0" fontId="10" fillId="0" borderId="7" xfId="5" applyFont="1" applyBorder="1" applyAlignment="1">
      <alignment horizontal="left" vertical="top"/>
    </xf>
    <xf numFmtId="0" fontId="15" fillId="0" borderId="0" xfId="3" applyFont="1">
      <alignment vertical="center"/>
    </xf>
    <xf numFmtId="176" fontId="15" fillId="0" borderId="0" xfId="2" applyNumberFormat="1" applyFont="1">
      <alignment vertical="center"/>
    </xf>
    <xf numFmtId="0" fontId="17" fillId="0" borderId="0" xfId="3" applyFont="1">
      <alignment vertical="center"/>
    </xf>
    <xf numFmtId="0" fontId="18" fillId="0" borderId="0" xfId="3" applyFont="1">
      <alignment vertical="center"/>
    </xf>
    <xf numFmtId="0" fontId="15" fillId="0" borderId="0" xfId="6" applyFont="1">
      <alignment vertical="center"/>
    </xf>
    <xf numFmtId="176" fontId="15" fillId="0" borderId="0" xfId="2" applyNumberFormat="1" applyFont="1" applyFill="1">
      <alignment vertical="center"/>
    </xf>
    <xf numFmtId="177" fontId="15" fillId="0" borderId="0" xfId="7" applyNumberFormat="1" applyFont="1" applyFill="1" applyBorder="1" applyAlignment="1">
      <alignment horizontal="right" vertical="center"/>
    </xf>
    <xf numFmtId="177" fontId="15" fillId="0" borderId="0" xfId="7" applyNumberFormat="1" applyFont="1" applyFill="1" applyAlignment="1">
      <alignment horizontal="right" vertical="center"/>
    </xf>
    <xf numFmtId="38" fontId="15" fillId="0" borderId="0" xfId="1" applyFont="1" applyFill="1" applyAlignment="1">
      <alignment horizontal="right" vertical="center"/>
    </xf>
    <xf numFmtId="176" fontId="17" fillId="0" borderId="0" xfId="8" applyNumberFormat="1" applyFont="1" applyFill="1" applyAlignment="1">
      <alignment horizontal="right" vertical="center"/>
    </xf>
    <xf numFmtId="3" fontId="15" fillId="0" borderId="0" xfId="7" applyNumberFormat="1" applyFont="1" applyFill="1" applyBorder="1">
      <alignment vertical="center"/>
    </xf>
    <xf numFmtId="3" fontId="15" fillId="0" borderId="15" xfId="7" applyNumberFormat="1" applyFont="1" applyFill="1" applyBorder="1">
      <alignment vertical="center"/>
    </xf>
    <xf numFmtId="3" fontId="15" fillId="0" borderId="16" xfId="7" applyNumberFormat="1" applyFont="1" applyFill="1" applyBorder="1">
      <alignment vertical="center"/>
    </xf>
    <xf numFmtId="3" fontId="15" fillId="0" borderId="0" xfId="7" applyNumberFormat="1" applyFont="1" applyFill="1">
      <alignment vertical="center"/>
    </xf>
    <xf numFmtId="3" fontId="15" fillId="0" borderId="10" xfId="7" applyNumberFormat="1" applyFont="1" applyFill="1" applyBorder="1" applyAlignment="1">
      <alignment horizontal="right" vertical="center"/>
    </xf>
    <xf numFmtId="3" fontId="15" fillId="0" borderId="0" xfId="7" applyNumberFormat="1" applyFont="1" applyAlignment="1">
      <alignment horizontal="right" vertical="center"/>
    </xf>
    <xf numFmtId="3" fontId="15" fillId="0" borderId="10" xfId="7" applyNumberFormat="1" applyFont="1" applyBorder="1" applyAlignment="1">
      <alignment horizontal="right" vertical="center"/>
    </xf>
    <xf numFmtId="0" fontId="15" fillId="0" borderId="0" xfId="6" applyFont="1" applyAlignment="1">
      <alignment horizontal="left" vertical="center" wrapText="1" indent="1"/>
    </xf>
    <xf numFmtId="179" fontId="15" fillId="0" borderId="0" xfId="6" applyNumberFormat="1" applyFont="1">
      <alignment vertical="center"/>
    </xf>
    <xf numFmtId="179" fontId="17" fillId="0" borderId="0" xfId="7" applyNumberFormat="1" applyFont="1" applyFill="1" applyBorder="1" applyAlignment="1">
      <alignment horizontal="right" vertical="center"/>
    </xf>
    <xf numFmtId="180" fontId="15" fillId="0" borderId="7" xfId="7" applyNumberFormat="1" applyFont="1" applyFill="1" applyBorder="1" applyAlignment="1">
      <alignment horizontal="right" vertical="center"/>
    </xf>
    <xf numFmtId="180" fontId="15" fillId="0" borderId="17" xfId="7" applyNumberFormat="1" applyFont="1" applyFill="1" applyBorder="1" applyAlignment="1">
      <alignment horizontal="right" vertical="center"/>
    </xf>
    <xf numFmtId="180" fontId="15" fillId="0" borderId="18" xfId="7" applyNumberFormat="1" applyFont="1" applyFill="1" applyBorder="1" applyAlignment="1">
      <alignment horizontal="right" vertical="center"/>
    </xf>
    <xf numFmtId="180" fontId="15" fillId="0" borderId="19" xfId="7" applyNumberFormat="1" applyFont="1" applyFill="1" applyBorder="1" applyAlignment="1">
      <alignment horizontal="right" vertical="center"/>
    </xf>
    <xf numFmtId="179" fontId="15" fillId="0" borderId="18" xfId="7" applyNumberFormat="1" applyFont="1" applyFill="1" applyBorder="1" applyAlignment="1">
      <alignment horizontal="right" vertical="center"/>
    </xf>
    <xf numFmtId="179" fontId="15" fillId="0" borderId="7" xfId="7" applyNumberFormat="1" applyFont="1" applyFill="1" applyBorder="1" applyAlignment="1">
      <alignment horizontal="right" vertical="center"/>
    </xf>
    <xf numFmtId="179" fontId="15" fillId="0" borderId="19" xfId="7" applyNumberFormat="1" applyFont="1" applyFill="1" applyBorder="1" applyAlignment="1">
      <alignment horizontal="right" vertical="center"/>
    </xf>
    <xf numFmtId="179" fontId="15" fillId="0" borderId="7" xfId="6" applyNumberFormat="1" applyFont="1" applyBorder="1" applyAlignment="1">
      <alignment horizontal="left" vertical="center" indent="1"/>
    </xf>
    <xf numFmtId="180" fontId="15" fillId="0" borderId="0" xfId="6" applyNumberFormat="1" applyFont="1">
      <alignment vertical="center"/>
    </xf>
    <xf numFmtId="180" fontId="17" fillId="0" borderId="0" xfId="7" applyNumberFormat="1" applyFont="1" applyFill="1" applyBorder="1" applyAlignment="1">
      <alignment horizontal="right" vertical="center"/>
    </xf>
    <xf numFmtId="180" fontId="15" fillId="0" borderId="0" xfId="1" applyNumberFormat="1" applyFont="1" applyFill="1" applyBorder="1" applyAlignment="1">
      <alignment horizontal="right" vertical="center"/>
    </xf>
    <xf numFmtId="180" fontId="15" fillId="0" borderId="16" xfId="1" applyNumberFormat="1" applyFont="1" applyFill="1" applyBorder="1" applyAlignment="1">
      <alignment horizontal="right" vertical="center"/>
    </xf>
    <xf numFmtId="180" fontId="15" fillId="0" borderId="20" xfId="1" applyNumberFormat="1" applyFont="1" applyFill="1" applyBorder="1" applyAlignment="1">
      <alignment horizontal="right" vertical="center"/>
    </xf>
    <xf numFmtId="180" fontId="15" fillId="0" borderId="21" xfId="1" applyNumberFormat="1" applyFont="1" applyFill="1" applyBorder="1" applyAlignment="1">
      <alignment horizontal="right" vertical="center"/>
    </xf>
    <xf numFmtId="180" fontId="15" fillId="0" borderId="0" xfId="1" applyNumberFormat="1" applyFont="1" applyFill="1" applyAlignment="1">
      <alignment horizontal="right" vertical="center"/>
    </xf>
    <xf numFmtId="177" fontId="15" fillId="0" borderId="20" xfId="7" applyNumberFormat="1" applyFont="1" applyFill="1" applyBorder="1" applyAlignment="1">
      <alignment horizontal="right" vertical="center"/>
    </xf>
    <xf numFmtId="180" fontId="15" fillId="0" borderId="20" xfId="7" applyNumberFormat="1" applyFont="1" applyFill="1" applyBorder="1" applyAlignment="1">
      <alignment horizontal="right" vertical="center"/>
    </xf>
    <xf numFmtId="180" fontId="15" fillId="0" borderId="0" xfId="7" applyNumberFormat="1" applyFont="1" applyFill="1" applyAlignment="1">
      <alignment horizontal="right" vertical="center"/>
    </xf>
    <xf numFmtId="180" fontId="15" fillId="0" borderId="21" xfId="7" applyNumberFormat="1" applyFont="1" applyFill="1" applyBorder="1" applyAlignment="1">
      <alignment horizontal="right" vertical="center"/>
    </xf>
    <xf numFmtId="180" fontId="15" fillId="0" borderId="0" xfId="6" applyNumberFormat="1" applyFont="1" applyAlignment="1">
      <alignment horizontal="left" vertical="center" indent="1"/>
    </xf>
    <xf numFmtId="181" fontId="15" fillId="0" borderId="0" xfId="6" applyNumberFormat="1" applyFont="1">
      <alignment vertical="center"/>
    </xf>
    <xf numFmtId="181" fontId="17" fillId="0" borderId="0" xfId="7" applyNumberFormat="1" applyFont="1" applyFill="1" applyBorder="1" applyAlignment="1">
      <alignment horizontal="right" vertical="center"/>
    </xf>
    <xf numFmtId="181" fontId="15" fillId="0" borderId="0" xfId="7" applyNumberFormat="1" applyFont="1" applyFill="1" applyBorder="1">
      <alignment vertical="center"/>
    </xf>
    <xf numFmtId="181" fontId="15" fillId="0" borderId="20" xfId="7" applyNumberFormat="1" applyFont="1" applyFill="1" applyBorder="1">
      <alignment vertical="center"/>
    </xf>
    <xf numFmtId="181" fontId="15" fillId="0" borderId="21" xfId="7" applyNumberFormat="1" applyFont="1" applyFill="1" applyBorder="1" applyAlignment="1">
      <alignment horizontal="right" vertical="center"/>
    </xf>
    <xf numFmtId="181" fontId="15" fillId="0" borderId="0" xfId="7" applyNumberFormat="1" applyFont="1" applyFill="1" applyBorder="1" applyAlignment="1">
      <alignment horizontal="right" vertical="center"/>
    </xf>
    <xf numFmtId="181" fontId="15" fillId="0" borderId="0" xfId="7" applyNumberFormat="1" applyFont="1" applyFill="1" applyAlignment="1">
      <alignment horizontal="right" vertical="center"/>
    </xf>
    <xf numFmtId="181" fontId="15" fillId="0" borderId="20" xfId="7" applyNumberFormat="1" applyFont="1" applyFill="1" applyBorder="1" applyAlignment="1">
      <alignment horizontal="right" vertical="center"/>
    </xf>
    <xf numFmtId="181" fontId="15" fillId="0" borderId="0" xfId="6" applyNumberFormat="1" applyFont="1" applyAlignment="1">
      <alignment horizontal="left" vertical="center" indent="1"/>
    </xf>
    <xf numFmtId="182" fontId="15" fillId="0" borderId="0" xfId="6" applyNumberFormat="1" applyFont="1">
      <alignment vertical="center"/>
    </xf>
    <xf numFmtId="3" fontId="17" fillId="0" borderId="0" xfId="7" applyNumberFormat="1" applyFont="1" applyFill="1" applyBorder="1" applyAlignment="1">
      <alignment horizontal="right" vertical="center"/>
    </xf>
    <xf numFmtId="183" fontId="15" fillId="0" borderId="0" xfId="7" applyNumberFormat="1" applyFont="1" applyFill="1" applyBorder="1">
      <alignment vertical="center"/>
    </xf>
    <xf numFmtId="182" fontId="15" fillId="0" borderId="0" xfId="7" applyNumberFormat="1" applyFont="1" applyFill="1" applyBorder="1">
      <alignment vertical="center"/>
    </xf>
    <xf numFmtId="182" fontId="15" fillId="0" borderId="20" xfId="7" applyNumberFormat="1" applyFont="1" applyFill="1" applyBorder="1">
      <alignment vertical="center"/>
    </xf>
    <xf numFmtId="184" fontId="15" fillId="0" borderId="21" xfId="7" applyNumberFormat="1" applyFont="1" applyFill="1" applyBorder="1">
      <alignment vertical="center"/>
    </xf>
    <xf numFmtId="184" fontId="15" fillId="0" borderId="0" xfId="7" applyNumberFormat="1" applyFont="1" applyFill="1" applyBorder="1" applyAlignment="1">
      <alignment horizontal="right" vertical="center"/>
    </xf>
    <xf numFmtId="184" fontId="15" fillId="0" borderId="21" xfId="7" applyNumberFormat="1" applyFont="1" applyFill="1" applyBorder="1" applyAlignment="1">
      <alignment horizontal="right" vertical="center"/>
    </xf>
    <xf numFmtId="184" fontId="15" fillId="0" borderId="20" xfId="7" applyNumberFormat="1" applyFont="1" applyFill="1" applyBorder="1" applyAlignment="1">
      <alignment horizontal="right" vertical="center"/>
    </xf>
    <xf numFmtId="183" fontId="15" fillId="0" borderId="0" xfId="7" applyNumberFormat="1" applyFont="1" applyFill="1" applyBorder="1" applyAlignment="1">
      <alignment horizontal="right" vertical="center"/>
    </xf>
    <xf numFmtId="182" fontId="15" fillId="0" borderId="0" xfId="7" applyNumberFormat="1" applyFont="1" applyFill="1" applyBorder="1" applyAlignment="1">
      <alignment horizontal="right" vertical="center"/>
    </xf>
    <xf numFmtId="182" fontId="15" fillId="0" borderId="20" xfId="7" applyNumberFormat="1" applyFont="1" applyFill="1" applyBorder="1" applyAlignment="1">
      <alignment horizontal="right" vertical="center"/>
    </xf>
    <xf numFmtId="182" fontId="15" fillId="0" borderId="0" xfId="7" applyNumberFormat="1" applyFont="1" applyFill="1" applyAlignment="1">
      <alignment horizontal="right" vertical="center"/>
    </xf>
    <xf numFmtId="182" fontId="15" fillId="0" borderId="21" xfId="7" applyNumberFormat="1" applyFont="1" applyFill="1" applyBorder="1" applyAlignment="1">
      <alignment horizontal="right" vertical="center"/>
    </xf>
    <xf numFmtId="182" fontId="15" fillId="0" borderId="0" xfId="6" applyNumberFormat="1" applyFont="1" applyAlignment="1">
      <alignment horizontal="left" vertical="center" indent="1"/>
    </xf>
    <xf numFmtId="183" fontId="15" fillId="0" borderId="22" xfId="7" applyNumberFormat="1" applyFont="1" applyFill="1" applyBorder="1">
      <alignment vertical="center"/>
    </xf>
    <xf numFmtId="182" fontId="15" fillId="0" borderId="23" xfId="7" applyNumberFormat="1" applyFont="1" applyFill="1" applyBorder="1">
      <alignment vertical="center"/>
    </xf>
    <xf numFmtId="184" fontId="15" fillId="0" borderId="0" xfId="7" applyNumberFormat="1" applyFont="1" applyFill="1" applyBorder="1">
      <alignment vertical="center"/>
    </xf>
    <xf numFmtId="184" fontId="15" fillId="0" borderId="23" xfId="7" applyNumberFormat="1" applyFont="1" applyFill="1" applyBorder="1" applyAlignment="1">
      <alignment horizontal="right" vertical="center"/>
    </xf>
    <xf numFmtId="184" fontId="15" fillId="0" borderId="22" xfId="7" applyNumberFormat="1" applyFont="1" applyFill="1" applyBorder="1" applyAlignment="1">
      <alignment horizontal="right" vertical="center"/>
    </xf>
    <xf numFmtId="184" fontId="15" fillId="0" borderId="0" xfId="7" applyNumberFormat="1" applyFont="1" applyFill="1" applyAlignment="1">
      <alignment horizontal="right" vertical="center"/>
    </xf>
    <xf numFmtId="183" fontId="15" fillId="0" borderId="0" xfId="7" applyNumberFormat="1" applyFont="1" applyFill="1" applyAlignment="1">
      <alignment horizontal="right" vertical="center"/>
    </xf>
    <xf numFmtId="182" fontId="15" fillId="0" borderId="22" xfId="7" applyNumberFormat="1" applyFont="1" applyFill="1" applyBorder="1" applyAlignment="1">
      <alignment horizontal="right" vertical="center"/>
    </xf>
    <xf numFmtId="182" fontId="15" fillId="0" borderId="24" xfId="7" applyNumberFormat="1" applyFont="1" applyFill="1" applyBorder="1" applyAlignment="1">
      <alignment horizontal="right" vertical="center"/>
    </xf>
    <xf numFmtId="3" fontId="15" fillId="0" borderId="25" xfId="7" applyNumberFormat="1" applyFont="1" applyFill="1" applyBorder="1">
      <alignment vertical="center"/>
    </xf>
    <xf numFmtId="3" fontId="15" fillId="0" borderId="26" xfId="7" applyNumberFormat="1" applyFont="1" applyFill="1" applyBorder="1">
      <alignment vertical="center"/>
    </xf>
    <xf numFmtId="3" fontId="15" fillId="0" borderId="25" xfId="7" applyNumberFormat="1" applyFont="1" applyBorder="1">
      <alignment vertical="center"/>
    </xf>
    <xf numFmtId="0" fontId="15" fillId="0" borderId="25" xfId="6" applyFont="1" applyBorder="1" applyAlignment="1">
      <alignment horizontal="left" vertical="center"/>
    </xf>
    <xf numFmtId="185" fontId="15" fillId="0" borderId="0" xfId="6" applyNumberFormat="1" applyFont="1">
      <alignment vertical="center"/>
    </xf>
    <xf numFmtId="0" fontId="15" fillId="0" borderId="30" xfId="6" applyFont="1" applyBorder="1">
      <alignment vertical="center"/>
    </xf>
    <xf numFmtId="0" fontId="18" fillId="0" borderId="0" xfId="6" applyFont="1">
      <alignment vertical="center"/>
    </xf>
    <xf numFmtId="3" fontId="15" fillId="0" borderId="7" xfId="7" applyNumberFormat="1" applyFont="1" applyFill="1" applyBorder="1">
      <alignment vertical="center"/>
    </xf>
    <xf numFmtId="3" fontId="15" fillId="0" borderId="19" xfId="7" applyNumberFormat="1" applyFont="1" applyFill="1" applyBorder="1">
      <alignment vertical="center"/>
    </xf>
    <xf numFmtId="3" fontId="15" fillId="0" borderId="18" xfId="7" applyNumberFormat="1" applyFont="1" applyFill="1" applyBorder="1">
      <alignment vertical="center"/>
    </xf>
    <xf numFmtId="0" fontId="15" fillId="0" borderId="7" xfId="3" applyFont="1" applyBorder="1" applyAlignment="1">
      <alignment horizontal="left" vertical="center" indent="1"/>
    </xf>
    <xf numFmtId="0" fontId="18" fillId="0" borderId="7" xfId="3" applyFont="1" applyBorder="1" applyAlignment="1">
      <alignment horizontal="left" vertical="center" indent="1"/>
    </xf>
    <xf numFmtId="3" fontId="15" fillId="0" borderId="21" xfId="7" applyNumberFormat="1" applyFont="1" applyFill="1" applyBorder="1">
      <alignment vertical="center"/>
    </xf>
    <xf numFmtId="3" fontId="15" fillId="0" borderId="21" xfId="7" applyNumberFormat="1" applyFont="1" applyFill="1" applyBorder="1" applyAlignment="1">
      <alignment horizontal="right" vertical="center"/>
    </xf>
    <xf numFmtId="3" fontId="15" fillId="0" borderId="21" xfId="7" applyNumberFormat="1" applyFont="1" applyBorder="1" applyAlignment="1">
      <alignment horizontal="right" vertical="center"/>
    </xf>
    <xf numFmtId="0" fontId="15" fillId="0" borderId="0" xfId="3" applyFont="1" applyAlignment="1">
      <alignment horizontal="left" vertical="center" wrapText="1" indent="1"/>
    </xf>
    <xf numFmtId="0" fontId="15" fillId="0" borderId="0" xfId="3" applyFont="1" applyAlignment="1">
      <alignment horizontal="left" vertical="center" indent="1"/>
    </xf>
    <xf numFmtId="3" fontId="15" fillId="0" borderId="0" xfId="7" applyNumberFormat="1" applyFont="1">
      <alignment vertical="center"/>
    </xf>
    <xf numFmtId="3" fontId="15" fillId="0" borderId="20" xfId="7" applyNumberFormat="1" applyFont="1" applyBorder="1">
      <alignment vertical="center"/>
    </xf>
    <xf numFmtId="3" fontId="15" fillId="0" borderId="21" xfId="7" applyNumberFormat="1" applyFont="1" applyBorder="1">
      <alignment vertical="center"/>
    </xf>
    <xf numFmtId="0" fontId="18" fillId="0" borderId="0" xfId="3" applyFont="1" applyAlignment="1">
      <alignment horizontal="left" vertical="center" indent="1"/>
    </xf>
    <xf numFmtId="3" fontId="15" fillId="0" borderId="20" xfId="7" applyNumberFormat="1" applyFont="1" applyFill="1" applyBorder="1">
      <alignment vertical="center"/>
    </xf>
    <xf numFmtId="3" fontId="15" fillId="0" borderId="22" xfId="7" applyNumberFormat="1" applyFont="1" applyBorder="1">
      <alignment vertical="center"/>
    </xf>
    <xf numFmtId="3" fontId="15" fillId="0" borderId="24" xfId="7" applyNumberFormat="1" applyFont="1" applyBorder="1">
      <alignment vertical="center"/>
    </xf>
    <xf numFmtId="0" fontId="15" fillId="0" borderId="25" xfId="3" applyFont="1" applyBorder="1" applyAlignment="1">
      <alignment horizontal="left" vertical="center"/>
    </xf>
    <xf numFmtId="185" fontId="15" fillId="0" borderId="25" xfId="7" applyNumberFormat="1" applyFont="1" applyFill="1" applyBorder="1">
      <alignment vertical="center"/>
    </xf>
    <xf numFmtId="185" fontId="15" fillId="0" borderId="31" xfId="7" applyNumberFormat="1" applyFont="1" applyFill="1" applyBorder="1">
      <alignment vertical="center"/>
    </xf>
    <xf numFmtId="185" fontId="15" fillId="0" borderId="32" xfId="7" applyNumberFormat="1" applyFont="1" applyFill="1" applyBorder="1">
      <alignment vertical="center"/>
    </xf>
    <xf numFmtId="0" fontId="15" fillId="0" borderId="32" xfId="3" applyFont="1" applyBorder="1" applyAlignment="1">
      <alignment horizontal="left" vertical="center"/>
    </xf>
    <xf numFmtId="176" fontId="15" fillId="0" borderId="32" xfId="2" applyNumberFormat="1" applyFont="1" applyFill="1" applyBorder="1" applyAlignment="1">
      <alignment horizontal="right" vertical="center"/>
    </xf>
    <xf numFmtId="176" fontId="15" fillId="0" borderId="31" xfId="2" applyNumberFormat="1" applyFont="1" applyFill="1" applyBorder="1" applyAlignment="1">
      <alignment horizontal="right" vertical="center"/>
    </xf>
    <xf numFmtId="187" fontId="15" fillId="0" borderId="32" xfId="2" applyNumberFormat="1" applyFont="1" applyFill="1" applyBorder="1" applyAlignment="1">
      <alignment horizontal="right" vertical="center"/>
    </xf>
    <xf numFmtId="0" fontId="15" fillId="0" borderId="32" xfId="3" applyFont="1" applyBorder="1" applyAlignment="1">
      <alignment horizontal="left" vertical="center" indent="1"/>
    </xf>
    <xf numFmtId="0" fontId="18" fillId="0" borderId="32" xfId="3" applyFont="1" applyBorder="1" applyAlignment="1">
      <alignment horizontal="left" vertical="center" indent="1"/>
    </xf>
    <xf numFmtId="3" fontId="15" fillId="0" borderId="22" xfId="7" applyNumberFormat="1" applyFont="1" applyFill="1" applyBorder="1">
      <alignment vertical="center"/>
    </xf>
    <xf numFmtId="3" fontId="15" fillId="0" borderId="24" xfId="7" applyNumberFormat="1" applyFont="1" applyFill="1" applyBorder="1">
      <alignment vertical="center"/>
    </xf>
    <xf numFmtId="3" fontId="15" fillId="0" borderId="23" xfId="7" applyNumberFormat="1" applyFont="1" applyBorder="1">
      <alignment vertical="center"/>
    </xf>
    <xf numFmtId="0" fontId="15" fillId="0" borderId="22" xfId="3" applyFont="1" applyBorder="1" applyAlignment="1">
      <alignment horizontal="left" vertical="center"/>
    </xf>
    <xf numFmtId="0" fontId="18" fillId="0" borderId="22" xfId="3" applyFont="1" applyBorder="1" applyAlignment="1">
      <alignment horizontal="left" vertical="center"/>
    </xf>
    <xf numFmtId="0" fontId="15" fillId="0" borderId="25" xfId="3" applyFont="1" applyBorder="1" applyAlignment="1">
      <alignment horizontal="left" vertical="center" indent="1"/>
    </xf>
    <xf numFmtId="0" fontId="18" fillId="0" borderId="25" xfId="3" applyFont="1" applyBorder="1" applyAlignment="1">
      <alignment horizontal="left" vertical="center" indent="1"/>
    </xf>
    <xf numFmtId="3" fontId="15" fillId="0" borderId="32" xfId="7" applyNumberFormat="1" applyFont="1" applyFill="1" applyBorder="1" applyAlignment="1">
      <alignment horizontal="right" vertical="center"/>
    </xf>
    <xf numFmtId="3" fontId="15" fillId="0" borderId="31" xfId="7" applyNumberFormat="1" applyFont="1" applyFill="1" applyBorder="1" applyAlignment="1">
      <alignment horizontal="right" vertical="center"/>
    </xf>
    <xf numFmtId="38" fontId="15" fillId="0" borderId="32" xfId="7" applyFont="1" applyFill="1" applyBorder="1" applyAlignment="1">
      <alignment horizontal="right" vertical="center"/>
    </xf>
    <xf numFmtId="3" fontId="15" fillId="0" borderId="32" xfId="7" applyNumberFormat="1" applyFont="1" applyFill="1" applyBorder="1">
      <alignment vertical="center"/>
    </xf>
    <xf numFmtId="3" fontId="15" fillId="0" borderId="32" xfId="7" applyNumberFormat="1" applyFont="1" applyBorder="1" applyAlignment="1">
      <alignment horizontal="right" vertical="center"/>
    </xf>
    <xf numFmtId="3" fontId="15" fillId="0" borderId="33" xfId="7" applyNumberFormat="1" applyFont="1" applyBorder="1">
      <alignment vertical="center"/>
    </xf>
    <xf numFmtId="3" fontId="15" fillId="0" borderId="32" xfId="7" applyNumberFormat="1" applyFont="1" applyBorder="1">
      <alignment vertical="center"/>
    </xf>
    <xf numFmtId="3" fontId="15" fillId="0" borderId="0" xfId="7" applyNumberFormat="1" applyFont="1" applyFill="1" applyBorder="1" applyAlignment="1">
      <alignment horizontal="right" vertical="center"/>
    </xf>
    <xf numFmtId="38" fontId="15" fillId="0" borderId="22" xfId="7" applyFont="1" applyFill="1" applyBorder="1" applyAlignment="1">
      <alignment horizontal="right" vertical="center"/>
    </xf>
    <xf numFmtId="3" fontId="15" fillId="0" borderId="20" xfId="7" applyNumberFormat="1" applyFont="1" applyBorder="1" applyAlignment="1">
      <alignment horizontal="right" vertical="center"/>
    </xf>
    <xf numFmtId="3" fontId="15" fillId="0" borderId="31" xfId="7" applyNumberFormat="1" applyFont="1" applyFill="1" applyBorder="1">
      <alignment vertical="center"/>
    </xf>
    <xf numFmtId="3" fontId="15" fillId="0" borderId="33" xfId="7" applyNumberFormat="1" applyFont="1" applyFill="1" applyBorder="1">
      <alignment vertical="center"/>
    </xf>
    <xf numFmtId="3" fontId="15" fillId="0" borderId="31" xfId="7" applyNumberFormat="1" applyFont="1" applyBorder="1">
      <alignment vertical="center"/>
    </xf>
    <xf numFmtId="176" fontId="17" fillId="0" borderId="0" xfId="8" quotePrefix="1" applyNumberFormat="1" applyFont="1" applyFill="1" applyAlignment="1">
      <alignment horizontal="right" vertical="center"/>
    </xf>
    <xf numFmtId="176" fontId="15" fillId="0" borderId="33" xfId="2" applyNumberFormat="1" applyFont="1" applyFill="1" applyBorder="1" applyAlignment="1">
      <alignment horizontal="right" vertical="center"/>
    </xf>
    <xf numFmtId="176" fontId="15" fillId="0" borderId="32" xfId="8" applyNumberFormat="1" applyFont="1" applyFill="1" applyBorder="1" applyAlignment="1">
      <alignment horizontal="right" vertical="center"/>
    </xf>
    <xf numFmtId="176" fontId="15" fillId="0" borderId="31" xfId="8" applyNumberFormat="1" applyFont="1" applyFill="1" applyBorder="1" applyAlignment="1">
      <alignment horizontal="right" vertical="center"/>
    </xf>
    <xf numFmtId="187" fontId="15" fillId="0" borderId="32" xfId="8" applyNumberFormat="1" applyFont="1" applyFill="1" applyBorder="1" applyAlignment="1">
      <alignment horizontal="right" vertical="center"/>
    </xf>
    <xf numFmtId="0" fontId="18" fillId="0" borderId="22" xfId="3" applyFont="1" applyBorder="1">
      <alignment vertical="center"/>
    </xf>
    <xf numFmtId="176" fontId="15" fillId="0" borderId="22" xfId="2" applyNumberFormat="1" applyFont="1" applyFill="1" applyBorder="1" applyAlignment="1">
      <alignment horizontal="right" vertical="center"/>
    </xf>
    <xf numFmtId="176" fontId="15" fillId="0" borderId="24" xfId="2" applyNumberFormat="1" applyFont="1" applyFill="1" applyBorder="1" applyAlignment="1">
      <alignment horizontal="right" vertical="center"/>
    </xf>
    <xf numFmtId="176" fontId="15" fillId="0" borderId="22" xfId="2" applyNumberFormat="1" applyFont="1" applyFill="1" applyBorder="1">
      <alignment vertical="center"/>
    </xf>
    <xf numFmtId="176" fontId="15" fillId="0" borderId="23" xfId="2" applyNumberFormat="1" applyFont="1" applyFill="1" applyBorder="1" applyAlignment="1">
      <alignment horizontal="right" vertical="center"/>
    </xf>
    <xf numFmtId="0" fontId="15" fillId="0" borderId="22" xfId="3" applyFont="1" applyBorder="1" applyAlignment="1">
      <alignment horizontal="left" vertical="center" indent="1"/>
    </xf>
    <xf numFmtId="0" fontId="18" fillId="0" borderId="22" xfId="3" applyFont="1" applyBorder="1" applyAlignment="1">
      <alignment horizontal="left" vertical="center" indent="1"/>
    </xf>
    <xf numFmtId="3" fontId="15" fillId="0" borderId="23" xfId="7" applyNumberFormat="1" applyFont="1" applyFill="1" applyBorder="1">
      <alignment vertical="center"/>
    </xf>
    <xf numFmtId="0" fontId="18" fillId="0" borderId="32" xfId="3" applyFont="1" applyBorder="1">
      <alignment vertical="center"/>
    </xf>
    <xf numFmtId="176" fontId="15" fillId="0" borderId="34" xfId="8" applyNumberFormat="1" applyFont="1" applyFill="1" applyBorder="1">
      <alignment vertical="center"/>
    </xf>
    <xf numFmtId="176" fontId="15" fillId="0" borderId="35" xfId="8" applyNumberFormat="1" applyFont="1" applyFill="1" applyBorder="1">
      <alignment vertical="center"/>
    </xf>
    <xf numFmtId="3" fontId="15" fillId="0" borderId="37" xfId="7" applyNumberFormat="1" applyFont="1" applyFill="1" applyBorder="1">
      <alignment vertical="center"/>
    </xf>
    <xf numFmtId="3" fontId="15" fillId="0" borderId="38" xfId="7" applyNumberFormat="1" applyFont="1" applyFill="1" applyBorder="1">
      <alignment vertical="center"/>
    </xf>
    <xf numFmtId="0" fontId="15" fillId="0" borderId="10" xfId="3" applyFont="1" applyBorder="1">
      <alignment vertical="center"/>
    </xf>
    <xf numFmtId="0" fontId="18" fillId="0" borderId="10" xfId="3" applyFont="1" applyBorder="1">
      <alignment vertical="center"/>
    </xf>
    <xf numFmtId="0" fontId="15" fillId="0" borderId="0" xfId="3" applyFont="1" applyAlignment="1">
      <alignment horizontal="center" vertical="center"/>
    </xf>
    <xf numFmtId="0" fontId="27" fillId="4" borderId="0" xfId="3" applyFont="1" applyFill="1" applyAlignment="1">
      <alignment horizontal="center" vertical="center"/>
    </xf>
    <xf numFmtId="0" fontId="27" fillId="3" borderId="0" xfId="3" applyFont="1" applyFill="1" applyAlignment="1">
      <alignment horizontal="center" vertical="center"/>
    </xf>
    <xf numFmtId="0" fontId="27" fillId="3" borderId="40" xfId="3" applyFont="1" applyFill="1" applyBorder="1" applyAlignment="1">
      <alignment horizontal="center" vertical="center"/>
    </xf>
    <xf numFmtId="0" fontId="27" fillId="3" borderId="41" xfId="3" applyFont="1" applyFill="1" applyBorder="1" applyAlignment="1">
      <alignment horizontal="center" vertical="center"/>
    </xf>
    <xf numFmtId="0" fontId="27" fillId="3" borderId="12" xfId="3" applyFont="1" applyFill="1" applyBorder="1" applyAlignment="1">
      <alignment horizontal="center" vertical="center"/>
    </xf>
    <xf numFmtId="0" fontId="30" fillId="0" borderId="0" xfId="3" applyFont="1">
      <alignment vertical="center"/>
    </xf>
    <xf numFmtId="0" fontId="31" fillId="0" borderId="0" xfId="3" applyFont="1">
      <alignment vertical="center"/>
    </xf>
    <xf numFmtId="0" fontId="17" fillId="0" borderId="0" xfId="3" applyFont="1" applyAlignment="1">
      <alignment horizontal="center" vertical="center"/>
    </xf>
    <xf numFmtId="176" fontId="15" fillId="0" borderId="7" xfId="8" applyNumberFormat="1" applyFont="1" applyFill="1" applyBorder="1" applyAlignment="1">
      <alignment horizontal="right" vertical="center"/>
    </xf>
    <xf numFmtId="38" fontId="15" fillId="0" borderId="0" xfId="7" applyFont="1" applyFill="1" applyAlignment="1">
      <alignment horizontal="right" vertical="center"/>
    </xf>
    <xf numFmtId="38" fontId="15" fillId="0" borderId="7" xfId="7" applyFont="1" applyFill="1" applyBorder="1" applyAlignment="1">
      <alignment horizontal="right" vertical="center"/>
    </xf>
    <xf numFmtId="38" fontId="15" fillId="0" borderId="19" xfId="7" applyFont="1" applyFill="1" applyBorder="1" applyAlignment="1">
      <alignment horizontal="right" vertical="center"/>
    </xf>
    <xf numFmtId="38" fontId="15" fillId="0" borderId="7" xfId="7" applyFont="1" applyBorder="1" applyAlignment="1">
      <alignment horizontal="right" vertical="center"/>
    </xf>
    <xf numFmtId="38" fontId="15" fillId="0" borderId="19" xfId="7" applyFont="1" applyBorder="1" applyAlignment="1">
      <alignment horizontal="right" vertical="center"/>
    </xf>
    <xf numFmtId="0" fontId="33" fillId="0" borderId="7" xfId="3" applyFont="1" applyBorder="1" applyAlignment="1">
      <alignment horizontal="left" vertical="center" indent="1"/>
    </xf>
    <xf numFmtId="0" fontId="15" fillId="0" borderId="25" xfId="3" applyFont="1" applyBorder="1">
      <alignment vertical="center"/>
    </xf>
    <xf numFmtId="0" fontId="15" fillId="0" borderId="32" xfId="3" applyFont="1" applyBorder="1">
      <alignment vertical="center"/>
    </xf>
    <xf numFmtId="186" fontId="15" fillId="0" borderId="0" xfId="8" quotePrefix="1" applyNumberFormat="1" applyFont="1" applyFill="1" applyAlignment="1">
      <alignment horizontal="right" vertical="center"/>
    </xf>
    <xf numFmtId="38" fontId="15" fillId="0" borderId="0" xfId="7" applyFont="1" applyFill="1">
      <alignment vertical="center"/>
    </xf>
    <xf numFmtId="10" fontId="15" fillId="0" borderId="32" xfId="2" applyNumberFormat="1" applyFont="1" applyFill="1" applyBorder="1" applyAlignment="1">
      <alignment horizontal="right" vertical="center"/>
    </xf>
    <xf numFmtId="10" fontId="15" fillId="0" borderId="31" xfId="2" applyNumberFormat="1" applyFont="1" applyFill="1" applyBorder="1" applyAlignment="1">
      <alignment horizontal="right" vertical="center"/>
    </xf>
    <xf numFmtId="38" fontId="15" fillId="0" borderId="31" xfId="7" applyFont="1" applyFill="1" applyBorder="1" applyAlignment="1">
      <alignment horizontal="right" vertical="center"/>
    </xf>
    <xf numFmtId="38" fontId="15" fillId="0" borderId="33" xfId="7" applyFont="1" applyFill="1" applyBorder="1" applyAlignment="1">
      <alignment horizontal="right" vertical="center"/>
    </xf>
    <xf numFmtId="0" fontId="17" fillId="0" borderId="32" xfId="3" applyFont="1" applyBorder="1" applyAlignment="1">
      <alignment horizontal="left" vertical="center" indent="1"/>
    </xf>
    <xf numFmtId="0" fontId="33" fillId="0" borderId="32" xfId="3" applyFont="1" applyBorder="1" applyAlignment="1">
      <alignment horizontal="left" vertical="center" indent="1"/>
    </xf>
    <xf numFmtId="176" fontId="15" fillId="0" borderId="0" xfId="8" applyNumberFormat="1" applyFont="1" applyFill="1" applyAlignment="1">
      <alignment horizontal="right" vertical="center"/>
    </xf>
    <xf numFmtId="38" fontId="15" fillId="0" borderId="0" xfId="7" applyFont="1" applyFill="1" applyBorder="1" applyAlignment="1">
      <alignment horizontal="right" vertical="center"/>
    </xf>
    <xf numFmtId="38" fontId="15" fillId="0" borderId="21" xfId="7" applyFont="1" applyFill="1" applyBorder="1" applyAlignment="1">
      <alignment horizontal="right" vertical="center"/>
    </xf>
    <xf numFmtId="38" fontId="15" fillId="0" borderId="0" xfId="7" applyFont="1" applyFill="1" applyBorder="1">
      <alignment vertical="center"/>
    </xf>
    <xf numFmtId="0" fontId="17" fillId="0" borderId="0" xfId="3" applyFont="1" applyAlignment="1">
      <alignment horizontal="left" vertical="center" indent="1"/>
    </xf>
    <xf numFmtId="0" fontId="33" fillId="0" borderId="0" xfId="3" applyFont="1" applyAlignment="1">
      <alignment horizontal="left" vertical="center" indent="1"/>
    </xf>
    <xf numFmtId="38" fontId="15" fillId="0" borderId="21" xfId="7" applyFont="1" applyFill="1" applyBorder="1">
      <alignment vertical="center"/>
    </xf>
    <xf numFmtId="176" fontId="15" fillId="0" borderId="0" xfId="2" applyNumberFormat="1" applyFont="1" applyFill="1" applyBorder="1" applyAlignment="1">
      <alignment horizontal="right" vertical="center"/>
    </xf>
    <xf numFmtId="38" fontId="15" fillId="0" borderId="0" xfId="1" applyFont="1" applyFill="1" applyBorder="1" applyAlignment="1">
      <alignment horizontal="right" vertical="center"/>
    </xf>
    <xf numFmtId="38" fontId="15" fillId="0" borderId="21" xfId="1" applyFont="1" applyFill="1" applyBorder="1" applyAlignment="1">
      <alignment horizontal="right" vertical="center"/>
    </xf>
    <xf numFmtId="10" fontId="15" fillId="0" borderId="0" xfId="2" applyNumberFormat="1" applyFont="1" applyFill="1" applyBorder="1" applyAlignment="1">
      <alignment horizontal="right" vertical="center"/>
    </xf>
    <xf numFmtId="10" fontId="15" fillId="0" borderId="21" xfId="2" applyNumberFormat="1" applyFont="1" applyFill="1" applyBorder="1" applyAlignment="1">
      <alignment horizontal="right" vertical="center"/>
    </xf>
    <xf numFmtId="10" fontId="15" fillId="0" borderId="0" xfId="8" applyNumberFormat="1" applyFont="1" applyFill="1" applyBorder="1" applyAlignment="1">
      <alignment horizontal="right" vertical="center"/>
    </xf>
    <xf numFmtId="10" fontId="15" fillId="0" borderId="21" xfId="8" applyNumberFormat="1" applyFont="1" applyFill="1" applyBorder="1" applyAlignment="1">
      <alignment horizontal="right" vertical="center"/>
    </xf>
    <xf numFmtId="10" fontId="15" fillId="0" borderId="0" xfId="8" applyNumberFormat="1" applyFont="1" applyFill="1" applyAlignment="1">
      <alignment horizontal="right" vertical="center"/>
    </xf>
    <xf numFmtId="38" fontId="15" fillId="0" borderId="22" xfId="7" applyFont="1" applyFill="1" applyBorder="1">
      <alignment vertical="center"/>
    </xf>
    <xf numFmtId="38" fontId="15" fillId="0" borderId="24" xfId="7" applyFont="1" applyFill="1" applyBorder="1">
      <alignment vertical="center"/>
    </xf>
    <xf numFmtId="38" fontId="15" fillId="0" borderId="0" xfId="7" applyFont="1" applyAlignment="1">
      <alignment horizontal="right" vertical="center"/>
    </xf>
    <xf numFmtId="38" fontId="15" fillId="0" borderId="21" xfId="7" applyFont="1" applyBorder="1">
      <alignment vertical="center"/>
    </xf>
    <xf numFmtId="38" fontId="15" fillId="0" borderId="0" xfId="7" applyFont="1" applyBorder="1">
      <alignment vertical="center"/>
    </xf>
    <xf numFmtId="38" fontId="15" fillId="0" borderId="42" xfId="7" applyFont="1" applyBorder="1">
      <alignment vertical="center"/>
    </xf>
    <xf numFmtId="38" fontId="15" fillId="0" borderId="32" xfId="7" applyFont="1" applyBorder="1">
      <alignment vertical="center"/>
    </xf>
    <xf numFmtId="0" fontId="15" fillId="0" borderId="28" xfId="3" applyFont="1" applyBorder="1">
      <alignment vertical="center"/>
    </xf>
    <xf numFmtId="185" fontId="15" fillId="0" borderId="0" xfId="3" applyNumberFormat="1" applyFont="1">
      <alignment vertical="center"/>
    </xf>
    <xf numFmtId="0" fontId="36" fillId="0" borderId="0" xfId="3" applyFont="1">
      <alignment vertical="center"/>
    </xf>
    <xf numFmtId="188" fontId="15" fillId="0" borderId="0" xfId="8" applyNumberFormat="1" applyFont="1" applyFill="1" applyBorder="1" applyAlignment="1">
      <alignment horizontal="right" vertical="center"/>
    </xf>
    <xf numFmtId="176" fontId="15" fillId="0" borderId="0" xfId="8" applyNumberFormat="1" applyFont="1" applyFill="1" applyBorder="1" applyAlignment="1">
      <alignment horizontal="right" vertical="center"/>
    </xf>
    <xf numFmtId="0" fontId="20" fillId="0" borderId="0" xfId="3" applyFont="1" applyAlignment="1">
      <alignment horizontal="left" vertical="center" indent="1"/>
    </xf>
    <xf numFmtId="188" fontId="15" fillId="0" borderId="7" xfId="8" applyNumberFormat="1" applyFont="1" applyFill="1" applyBorder="1" applyAlignment="1">
      <alignment horizontal="right" vertical="center"/>
    </xf>
    <xf numFmtId="176" fontId="15" fillId="0" borderId="19" xfId="8" applyNumberFormat="1" applyFont="1" applyFill="1" applyBorder="1" applyAlignment="1">
      <alignment horizontal="right" vertical="center"/>
    </xf>
    <xf numFmtId="0" fontId="20" fillId="0" borderId="7" xfId="3" applyFont="1" applyBorder="1" applyAlignment="1">
      <alignment horizontal="left" vertical="center" indent="1"/>
    </xf>
    <xf numFmtId="186" fontId="15" fillId="0" borderId="0" xfId="8" applyNumberFormat="1" applyFont="1" applyFill="1" applyAlignment="1">
      <alignment horizontal="right" vertical="center"/>
    </xf>
    <xf numFmtId="176" fontId="15" fillId="0" borderId="21" xfId="8" applyNumberFormat="1" applyFont="1" applyFill="1" applyBorder="1" applyAlignment="1">
      <alignment horizontal="right" vertical="center"/>
    </xf>
    <xf numFmtId="176" fontId="25" fillId="0" borderId="21" xfId="8" applyNumberFormat="1" applyFont="1" applyFill="1" applyBorder="1" applyAlignment="1">
      <alignment horizontal="right" vertical="center"/>
    </xf>
    <xf numFmtId="176" fontId="17" fillId="0" borderId="0" xfId="8" applyNumberFormat="1" applyFont="1" applyFill="1" applyBorder="1" applyAlignment="1">
      <alignment horizontal="right" vertical="center"/>
    </xf>
    <xf numFmtId="176" fontId="17" fillId="0" borderId="21" xfId="8" applyNumberFormat="1" applyFont="1" applyFill="1" applyBorder="1" applyAlignment="1">
      <alignment horizontal="right" vertical="center"/>
    </xf>
    <xf numFmtId="186" fontId="15" fillId="0" borderId="22" xfId="8" applyNumberFormat="1" applyFont="1" applyFill="1" applyBorder="1" applyAlignment="1">
      <alignment horizontal="right" vertical="center"/>
    </xf>
    <xf numFmtId="176" fontId="15" fillId="0" borderId="24" xfId="8" applyNumberFormat="1" applyFont="1" applyFill="1" applyBorder="1" applyAlignment="1">
      <alignment horizontal="right" vertical="center"/>
    </xf>
    <xf numFmtId="186" fontId="15" fillId="0" borderId="22" xfId="3" applyNumberFormat="1" applyFont="1" applyBorder="1" applyAlignment="1">
      <alignment horizontal="right" vertical="center"/>
    </xf>
    <xf numFmtId="176" fontId="15" fillId="0" borderId="22" xfId="8" applyNumberFormat="1" applyFont="1" applyFill="1" applyBorder="1" applyAlignment="1">
      <alignment horizontal="right" vertical="center"/>
    </xf>
    <xf numFmtId="176" fontId="15" fillId="0" borderId="25" xfId="8" applyNumberFormat="1" applyFont="1" applyFill="1" applyBorder="1" applyAlignment="1">
      <alignment horizontal="right" vertical="center"/>
    </xf>
    <xf numFmtId="176" fontId="15" fillId="0" borderId="26" xfId="8" applyNumberFormat="1" applyFont="1" applyFill="1" applyBorder="1" applyAlignment="1">
      <alignment horizontal="right" vertical="center"/>
    </xf>
    <xf numFmtId="0" fontId="20" fillId="0" borderId="25" xfId="3" applyFont="1" applyBorder="1">
      <alignment vertical="center"/>
    </xf>
    <xf numFmtId="3" fontId="15" fillId="0" borderId="0" xfId="7" applyNumberFormat="1" applyFont="1" applyFill="1" applyAlignment="1">
      <alignment horizontal="right" vertical="center"/>
    </xf>
    <xf numFmtId="176" fontId="15" fillId="0" borderId="28" xfId="8" applyNumberFormat="1" applyFont="1" applyFill="1" applyBorder="1" applyAlignment="1">
      <alignment horizontal="right" vertical="center"/>
    </xf>
    <xf numFmtId="3" fontId="15" fillId="0" borderId="28" xfId="7" applyNumberFormat="1" applyFont="1" applyFill="1" applyBorder="1">
      <alignment vertical="center"/>
    </xf>
    <xf numFmtId="3" fontId="15" fillId="0" borderId="29" xfId="7" applyNumberFormat="1" applyFont="1" applyFill="1" applyBorder="1">
      <alignment vertical="center"/>
    </xf>
    <xf numFmtId="0" fontId="20" fillId="0" borderId="28" xfId="3" applyFont="1" applyBorder="1">
      <alignment vertical="center"/>
    </xf>
    <xf numFmtId="0" fontId="15" fillId="0" borderId="0" xfId="3" applyFont="1" applyAlignment="1">
      <alignment horizontal="left" vertical="center" indent="2"/>
    </xf>
    <xf numFmtId="0" fontId="20" fillId="0" borderId="0" xfId="3" applyFont="1" applyAlignment="1">
      <alignment horizontal="left" vertical="center" indent="2"/>
    </xf>
    <xf numFmtId="0" fontId="15" fillId="0" borderId="0" xfId="3" applyFont="1" applyAlignment="1">
      <alignment horizontal="left" vertical="center" indent="3"/>
    </xf>
    <xf numFmtId="0" fontId="33" fillId="0" borderId="0" xfId="3" applyFont="1" applyAlignment="1">
      <alignment horizontal="left" vertical="center" indent="3"/>
    </xf>
    <xf numFmtId="38" fontId="15" fillId="0" borderId="32" xfId="7" applyFont="1" applyFill="1" applyBorder="1">
      <alignment vertical="center"/>
    </xf>
    <xf numFmtId="38" fontId="15" fillId="0" borderId="42" xfId="7" applyFont="1" applyFill="1" applyBorder="1">
      <alignment vertical="center"/>
    </xf>
    <xf numFmtId="38" fontId="15" fillId="0" borderId="43" xfId="7" applyFont="1" applyFill="1" applyBorder="1">
      <alignment vertical="center"/>
    </xf>
    <xf numFmtId="0" fontId="20" fillId="0" borderId="32" xfId="3" applyFont="1" applyBorder="1">
      <alignment vertical="center"/>
    </xf>
    <xf numFmtId="0" fontId="27" fillId="3" borderId="44" xfId="3" applyFont="1" applyFill="1" applyBorder="1" applyAlignment="1">
      <alignment horizontal="center" vertical="center"/>
    </xf>
    <xf numFmtId="0" fontId="15" fillId="0" borderId="15" xfId="3" applyFont="1" applyBorder="1">
      <alignment vertical="center"/>
    </xf>
    <xf numFmtId="185" fontId="19" fillId="0" borderId="0" xfId="3" applyNumberFormat="1" applyFont="1">
      <alignment vertical="center"/>
    </xf>
    <xf numFmtId="3" fontId="15" fillId="0" borderId="0" xfId="3" applyNumberFormat="1" applyFont="1">
      <alignment vertical="center"/>
    </xf>
    <xf numFmtId="3" fontId="15" fillId="0" borderId="7" xfId="7" applyNumberFormat="1" applyFont="1" applyFill="1" applyBorder="1" applyAlignment="1">
      <alignment horizontal="right" vertical="center"/>
    </xf>
    <xf numFmtId="3" fontId="15" fillId="0" borderId="0" xfId="3" applyNumberFormat="1" applyFont="1" applyAlignment="1">
      <alignment horizontal="right" vertical="center"/>
    </xf>
    <xf numFmtId="3" fontId="17" fillId="0" borderId="45" xfId="7" applyNumberFormat="1" applyFont="1" applyFill="1" applyBorder="1" applyAlignment="1">
      <alignment horizontal="right" vertical="center"/>
    </xf>
    <xf numFmtId="3" fontId="17" fillId="0" borderId="7" xfId="7" applyNumberFormat="1" applyFont="1" applyFill="1" applyBorder="1" applyAlignment="1">
      <alignment horizontal="right" vertical="center"/>
    </xf>
    <xf numFmtId="3" fontId="17" fillId="0" borderId="19" xfId="7" applyNumberFormat="1" applyFont="1" applyFill="1" applyBorder="1" applyAlignment="1">
      <alignment horizontal="right" vertical="center"/>
    </xf>
    <xf numFmtId="3" fontId="15" fillId="0" borderId="19" xfId="7" applyNumberFormat="1" applyFont="1" applyFill="1" applyBorder="1" applyAlignment="1">
      <alignment horizontal="right" vertical="center"/>
    </xf>
    <xf numFmtId="3" fontId="15" fillId="0" borderId="7" xfId="7" applyNumberFormat="1" applyFont="1" applyBorder="1" applyAlignment="1">
      <alignment horizontal="right" vertical="center"/>
    </xf>
    <xf numFmtId="3" fontId="15" fillId="0" borderId="19" xfId="7" applyNumberFormat="1" applyFont="1" applyBorder="1" applyAlignment="1">
      <alignment horizontal="right" vertical="center"/>
    </xf>
    <xf numFmtId="3" fontId="15" fillId="0" borderId="18" xfId="7" applyNumberFormat="1" applyFont="1" applyBorder="1" applyAlignment="1">
      <alignment horizontal="right" vertical="center"/>
    </xf>
    <xf numFmtId="3" fontId="15" fillId="0" borderId="46" xfId="7" applyNumberFormat="1" applyFont="1" applyBorder="1" applyAlignment="1">
      <alignment horizontal="right" vertical="center"/>
    </xf>
    <xf numFmtId="3" fontId="15" fillId="0" borderId="9" xfId="7" applyNumberFormat="1" applyFont="1" applyBorder="1" applyAlignment="1">
      <alignment horizontal="right" vertical="center"/>
    </xf>
    <xf numFmtId="0" fontId="15" fillId="0" borderId="47" xfId="3" applyFont="1" applyBorder="1">
      <alignment vertical="center"/>
    </xf>
    <xf numFmtId="0" fontId="18" fillId="0" borderId="7" xfId="3" applyFont="1" applyBorder="1">
      <alignment vertical="center"/>
    </xf>
    <xf numFmtId="3" fontId="17" fillId="0" borderId="32" xfId="7" applyNumberFormat="1" applyFont="1" applyFill="1" applyBorder="1" applyAlignment="1">
      <alignment horizontal="right" vertical="center"/>
    </xf>
    <xf numFmtId="3" fontId="17" fillId="0" borderId="31" xfId="7" applyNumberFormat="1" applyFont="1" applyFill="1" applyBorder="1" applyAlignment="1">
      <alignment horizontal="right" vertical="center"/>
    </xf>
    <xf numFmtId="3" fontId="15" fillId="0" borderId="31" xfId="7" applyNumberFormat="1" applyFont="1" applyBorder="1" applyAlignment="1">
      <alignment horizontal="right" vertical="center"/>
    </xf>
    <xf numFmtId="3" fontId="15" fillId="0" borderId="33" xfId="7" applyNumberFormat="1" applyFont="1" applyBorder="1" applyAlignment="1">
      <alignment horizontal="right" vertical="center"/>
    </xf>
    <xf numFmtId="3" fontId="15" fillId="0" borderId="48" xfId="7" applyNumberFormat="1" applyFont="1" applyBorder="1" applyAlignment="1">
      <alignment horizontal="right" vertical="center"/>
    </xf>
    <xf numFmtId="3" fontId="15" fillId="0" borderId="14" xfId="7" applyNumberFormat="1" applyFont="1" applyBorder="1" applyAlignment="1">
      <alignment horizontal="right" vertical="center"/>
    </xf>
    <xf numFmtId="0" fontId="15" fillId="0" borderId="48" xfId="3" applyFont="1" applyBorder="1" applyAlignment="1">
      <alignment horizontal="left" vertical="center" indent="1"/>
    </xf>
    <xf numFmtId="3" fontId="17" fillId="0" borderId="0" xfId="7" applyNumberFormat="1" applyFont="1" applyFill="1" applyAlignment="1">
      <alignment horizontal="right" vertical="center"/>
    </xf>
    <xf numFmtId="3" fontId="17" fillId="0" borderId="21" xfId="7" applyNumberFormat="1" applyFont="1" applyFill="1" applyBorder="1" applyAlignment="1">
      <alignment horizontal="right" vertical="center"/>
    </xf>
    <xf numFmtId="3" fontId="15" fillId="0" borderId="3" xfId="7" applyNumberFormat="1" applyFont="1" applyBorder="1" applyAlignment="1">
      <alignment horizontal="right" vertical="center"/>
    </xf>
    <xf numFmtId="0" fontId="15" fillId="0" borderId="3" xfId="3" applyFont="1" applyBorder="1" applyAlignment="1">
      <alignment horizontal="left" vertical="center" indent="1"/>
    </xf>
    <xf numFmtId="3" fontId="15" fillId="0" borderId="22" xfId="7" applyNumberFormat="1" applyFont="1" applyFill="1" applyBorder="1" applyAlignment="1">
      <alignment horizontal="right" vertical="center"/>
    </xf>
    <xf numFmtId="3" fontId="17" fillId="0" borderId="22" xfId="7" applyNumberFormat="1" applyFont="1" applyFill="1" applyBorder="1" applyAlignment="1">
      <alignment horizontal="right" vertical="center"/>
    </xf>
    <xf numFmtId="3" fontId="17" fillId="0" borderId="24" xfId="7" applyNumberFormat="1" applyFont="1" applyFill="1" applyBorder="1" applyAlignment="1">
      <alignment horizontal="right" vertical="center"/>
    </xf>
    <xf numFmtId="3" fontId="15" fillId="0" borderId="24" xfId="7" applyNumberFormat="1" applyFont="1" applyFill="1" applyBorder="1" applyAlignment="1">
      <alignment horizontal="right" vertical="center"/>
    </xf>
    <xf numFmtId="3" fontId="15" fillId="0" borderId="22" xfId="7" applyNumberFormat="1" applyFont="1" applyBorder="1" applyAlignment="1">
      <alignment horizontal="right" vertical="center"/>
    </xf>
    <xf numFmtId="3" fontId="15" fillId="0" borderId="24" xfId="7" applyNumberFormat="1" applyFont="1" applyBorder="1" applyAlignment="1">
      <alignment horizontal="right" vertical="center"/>
    </xf>
    <xf numFmtId="3" fontId="15" fillId="0" borderId="23" xfId="7" applyNumberFormat="1" applyFont="1" applyBorder="1" applyAlignment="1">
      <alignment horizontal="right" vertical="center"/>
    </xf>
    <xf numFmtId="3" fontId="15" fillId="0" borderId="49" xfId="7" applyNumberFormat="1" applyFont="1" applyBorder="1" applyAlignment="1">
      <alignment horizontal="right" vertical="center"/>
    </xf>
    <xf numFmtId="0" fontId="15" fillId="0" borderId="49" xfId="3" applyFont="1" applyBorder="1">
      <alignment vertical="center"/>
    </xf>
    <xf numFmtId="3" fontId="15" fillId="0" borderId="25" xfId="7" applyNumberFormat="1" applyFont="1" applyFill="1" applyBorder="1" applyAlignment="1">
      <alignment horizontal="right" vertical="center"/>
    </xf>
    <xf numFmtId="3" fontId="17" fillId="0" borderId="25" xfId="7" applyNumberFormat="1" applyFont="1" applyFill="1" applyBorder="1" applyAlignment="1">
      <alignment horizontal="right" vertical="center"/>
    </xf>
    <xf numFmtId="3" fontId="17" fillId="0" borderId="26" xfId="7" applyNumberFormat="1" applyFont="1" applyFill="1" applyBorder="1" applyAlignment="1">
      <alignment horizontal="right" vertical="center"/>
    </xf>
    <xf numFmtId="3" fontId="15" fillId="0" borderId="26" xfId="7" applyNumberFormat="1" applyFont="1" applyFill="1" applyBorder="1" applyAlignment="1">
      <alignment horizontal="right" vertical="center"/>
    </xf>
    <xf numFmtId="3" fontId="15" fillId="0" borderId="25" xfId="7" applyNumberFormat="1" applyFont="1" applyBorder="1" applyAlignment="1">
      <alignment horizontal="right" vertical="center"/>
    </xf>
    <xf numFmtId="3" fontId="15" fillId="0" borderId="26" xfId="7" applyNumberFormat="1" applyFont="1" applyBorder="1" applyAlignment="1">
      <alignment horizontal="right" vertical="center"/>
    </xf>
    <xf numFmtId="3" fontId="15" fillId="0" borderId="27" xfId="7" applyNumberFormat="1" applyFont="1" applyBorder="1" applyAlignment="1">
      <alignment horizontal="right" vertical="center"/>
    </xf>
    <xf numFmtId="3" fontId="15" fillId="0" borderId="50" xfId="7" applyNumberFormat="1" applyFont="1" applyBorder="1" applyAlignment="1">
      <alignment horizontal="right" vertical="center"/>
    </xf>
    <xf numFmtId="0" fontId="15" fillId="0" borderId="50" xfId="3" applyFont="1" applyBorder="1" applyAlignment="1">
      <alignment horizontal="left" vertical="center" indent="1"/>
    </xf>
    <xf numFmtId="0" fontId="15" fillId="0" borderId="48" xfId="3" applyFont="1" applyBorder="1" applyAlignment="1">
      <alignment horizontal="left" vertical="center" indent="2"/>
    </xf>
    <xf numFmtId="0" fontId="18" fillId="0" borderId="32" xfId="3" applyFont="1" applyBorder="1" applyAlignment="1">
      <alignment horizontal="left" vertical="center" indent="2"/>
    </xf>
    <xf numFmtId="0" fontId="15" fillId="0" borderId="3" xfId="3" applyFont="1" applyBorder="1" applyAlignment="1">
      <alignment horizontal="left" vertical="center" indent="2"/>
    </xf>
    <xf numFmtId="0" fontId="18" fillId="0" borderId="0" xfId="3" applyFont="1" applyAlignment="1">
      <alignment horizontal="left" vertical="center" indent="2"/>
    </xf>
    <xf numFmtId="187" fontId="15" fillId="0" borderId="0" xfId="7" applyNumberFormat="1" applyFont="1" applyFill="1" applyAlignment="1">
      <alignment horizontal="right" vertical="center"/>
    </xf>
    <xf numFmtId="3" fontId="17" fillId="0" borderId="0" xfId="7" applyNumberFormat="1" applyFont="1" applyBorder="1" applyAlignment="1">
      <alignment horizontal="right" vertical="center"/>
    </xf>
    <xf numFmtId="3" fontId="17" fillId="0" borderId="21" xfId="7" applyNumberFormat="1" applyFont="1" applyBorder="1" applyAlignment="1">
      <alignment horizontal="right" vertical="center"/>
    </xf>
    <xf numFmtId="0" fontId="15" fillId="0" borderId="49" xfId="3" applyFont="1" applyBorder="1" applyAlignment="1">
      <alignment horizontal="left" vertical="center" indent="1"/>
    </xf>
    <xf numFmtId="3" fontId="40" fillId="0" borderId="22" xfId="3" applyNumberFormat="1" applyFont="1" applyBorder="1">
      <alignment vertical="center"/>
    </xf>
    <xf numFmtId="3" fontId="15" fillId="0" borderId="22" xfId="3" applyNumberFormat="1" applyFont="1" applyBorder="1">
      <alignment vertical="center"/>
    </xf>
    <xf numFmtId="3" fontId="17" fillId="0" borderId="22" xfId="3" applyNumberFormat="1" applyFont="1" applyBorder="1">
      <alignment vertical="center"/>
    </xf>
    <xf numFmtId="3" fontId="17" fillId="0" borderId="24" xfId="3" applyNumberFormat="1" applyFont="1" applyBorder="1" applyAlignment="1">
      <alignment horizontal="right" vertical="center"/>
    </xf>
    <xf numFmtId="3" fontId="15" fillId="0" borderId="24" xfId="3" applyNumberFormat="1" applyFont="1" applyBorder="1" applyAlignment="1">
      <alignment horizontal="right" vertical="center"/>
    </xf>
    <xf numFmtId="3" fontId="15" fillId="0" borderId="24" xfId="3" applyNumberFormat="1" applyFont="1" applyBorder="1">
      <alignment vertical="center"/>
    </xf>
    <xf numFmtId="3" fontId="15" fillId="0" borderId="23" xfId="3" applyNumberFormat="1" applyFont="1" applyBorder="1">
      <alignment vertical="center"/>
    </xf>
    <xf numFmtId="3" fontId="15" fillId="0" borderId="49" xfId="3" applyNumberFormat="1" applyFont="1" applyBorder="1">
      <alignment vertical="center"/>
    </xf>
    <xf numFmtId="3" fontId="40" fillId="0" borderId="10" xfId="3" applyNumberFormat="1" applyFont="1" applyBorder="1">
      <alignment vertical="center"/>
    </xf>
    <xf numFmtId="3" fontId="15" fillId="0" borderId="10" xfId="3" applyNumberFormat="1" applyFont="1" applyBorder="1">
      <alignment vertical="center"/>
    </xf>
    <xf numFmtId="3" fontId="17" fillId="0" borderId="10" xfId="3" applyNumberFormat="1" applyFont="1" applyBorder="1">
      <alignment vertical="center"/>
    </xf>
    <xf numFmtId="3" fontId="17" fillId="0" borderId="51" xfId="3" applyNumberFormat="1" applyFont="1" applyBorder="1" applyAlignment="1">
      <alignment horizontal="right" vertical="center"/>
    </xf>
    <xf numFmtId="3" fontId="15" fillId="0" borderId="51" xfId="3" applyNumberFormat="1" applyFont="1" applyBorder="1" applyAlignment="1">
      <alignment horizontal="right" vertical="center"/>
    </xf>
    <xf numFmtId="3" fontId="15" fillId="0" borderId="51" xfId="3" applyNumberFormat="1" applyFont="1" applyBorder="1">
      <alignment vertical="center"/>
    </xf>
    <xf numFmtId="3" fontId="15" fillId="0" borderId="52" xfId="3" applyNumberFormat="1" applyFont="1" applyBorder="1">
      <alignment vertical="center"/>
    </xf>
    <xf numFmtId="3" fontId="15" fillId="0" borderId="53" xfId="3" applyNumberFormat="1" applyFont="1" applyBorder="1">
      <alignment vertical="center"/>
    </xf>
    <xf numFmtId="3" fontId="15" fillId="0" borderId="54" xfId="3" applyNumberFormat="1" applyFont="1" applyBorder="1">
      <alignment vertical="center"/>
    </xf>
    <xf numFmtId="0" fontId="15" fillId="0" borderId="53" xfId="3" applyFont="1" applyBorder="1">
      <alignment vertical="center"/>
    </xf>
    <xf numFmtId="3" fontId="17" fillId="0" borderId="22" xfId="7" applyNumberFormat="1" applyFont="1" applyFill="1" applyBorder="1">
      <alignment vertical="center"/>
    </xf>
    <xf numFmtId="3" fontId="15" fillId="0" borderId="49" xfId="7" applyNumberFormat="1" applyFont="1" applyBorder="1">
      <alignment vertical="center"/>
    </xf>
    <xf numFmtId="3" fontId="15" fillId="0" borderId="47" xfId="7" applyNumberFormat="1" applyFont="1" applyBorder="1">
      <alignment vertical="center"/>
    </xf>
    <xf numFmtId="0" fontId="15" fillId="0" borderId="49" xfId="3" applyFont="1" applyBorder="1" applyAlignment="1">
      <alignment horizontal="left" vertical="center"/>
    </xf>
    <xf numFmtId="3" fontId="17" fillId="0" borderId="32" xfId="7" applyNumberFormat="1" applyFont="1" applyFill="1" applyBorder="1">
      <alignment vertical="center"/>
    </xf>
    <xf numFmtId="3" fontId="15" fillId="0" borderId="48" xfId="7" applyNumberFormat="1" applyFont="1" applyBorder="1">
      <alignment vertical="center"/>
    </xf>
    <xf numFmtId="3" fontId="17" fillId="0" borderId="0" xfId="7" applyNumberFormat="1" applyFont="1" applyFill="1">
      <alignment vertical="center"/>
    </xf>
    <xf numFmtId="3" fontId="15" fillId="0" borderId="3" xfId="7" applyNumberFormat="1" applyFont="1" applyBorder="1">
      <alignment vertical="center"/>
    </xf>
    <xf numFmtId="0" fontId="15" fillId="0" borderId="3" xfId="3" applyFont="1" applyBorder="1" applyAlignment="1">
      <alignment horizontal="left" vertical="center" indent="3"/>
    </xf>
    <xf numFmtId="0" fontId="18" fillId="0" borderId="0" xfId="3" applyFont="1" applyAlignment="1">
      <alignment horizontal="left" vertical="center" indent="3"/>
    </xf>
    <xf numFmtId="3" fontId="15" fillId="0" borderId="55" xfId="7" applyNumberFormat="1" applyFont="1" applyBorder="1" applyAlignment="1">
      <alignment horizontal="right" vertical="center"/>
    </xf>
    <xf numFmtId="0" fontId="15" fillId="0" borderId="0" xfId="9" applyFont="1" applyAlignment="1">
      <alignment horizontal="left" vertical="center" indent="3"/>
    </xf>
    <xf numFmtId="0" fontId="18" fillId="0" borderId="0" xfId="0" applyFont="1" applyAlignment="1">
      <alignment horizontal="left" vertical="center" indent="3"/>
    </xf>
    <xf numFmtId="3" fontId="15" fillId="0" borderId="22" xfId="3" applyNumberFormat="1" applyFont="1" applyBorder="1" applyAlignment="1">
      <alignment horizontal="center" vertical="center"/>
    </xf>
    <xf numFmtId="3" fontId="15" fillId="0" borderId="32" xfId="3" applyNumberFormat="1" applyFont="1" applyBorder="1" applyAlignment="1">
      <alignment horizontal="center" vertical="center"/>
    </xf>
    <xf numFmtId="0" fontId="27" fillId="0" borderId="0" xfId="3" applyFont="1" applyAlignment="1">
      <alignment horizontal="center" vertical="center"/>
    </xf>
    <xf numFmtId="185" fontId="27" fillId="3" borderId="41" xfId="3" applyNumberFormat="1" applyFont="1" applyFill="1" applyBorder="1" applyAlignment="1">
      <alignment horizontal="center" vertical="center"/>
    </xf>
    <xf numFmtId="185" fontId="27" fillId="3" borderId="40" xfId="3" applyNumberFormat="1" applyFont="1" applyFill="1" applyBorder="1" applyAlignment="1">
      <alignment horizontal="center" vertical="center"/>
    </xf>
    <xf numFmtId="185" fontId="27" fillId="3" borderId="56" xfId="3" applyNumberFormat="1" applyFont="1" applyFill="1" applyBorder="1" applyAlignment="1">
      <alignment horizontal="center" vertical="center"/>
    </xf>
    <xf numFmtId="176" fontId="15" fillId="0" borderId="0" xfId="8" applyNumberFormat="1" applyFont="1">
      <alignment vertical="center"/>
    </xf>
    <xf numFmtId="176" fontId="15" fillId="0" borderId="0" xfId="8" applyNumberFormat="1" applyFont="1" applyFill="1">
      <alignment vertical="center"/>
    </xf>
    <xf numFmtId="38" fontId="15" fillId="0" borderId="8" xfId="7" applyFont="1" applyFill="1" applyBorder="1" applyAlignment="1">
      <alignment horizontal="right" vertical="center"/>
    </xf>
    <xf numFmtId="3" fontId="15" fillId="0" borderId="14" xfId="7" applyNumberFormat="1" applyFont="1" applyFill="1" applyBorder="1">
      <alignment vertical="center"/>
    </xf>
    <xf numFmtId="189" fontId="15" fillId="0" borderId="32" xfId="3" applyNumberFormat="1" applyFont="1" applyBorder="1" applyAlignment="1">
      <alignment horizontal="right" vertical="center"/>
    </xf>
    <xf numFmtId="10" fontId="15" fillId="0" borderId="14" xfId="2" applyNumberFormat="1" applyFont="1" applyFill="1" applyBorder="1" applyAlignment="1">
      <alignment horizontal="right" vertical="center"/>
    </xf>
    <xf numFmtId="38" fontId="15" fillId="0" borderId="14" xfId="7" applyFont="1" applyFill="1" applyBorder="1" applyAlignment="1">
      <alignment horizontal="right" vertical="center"/>
    </xf>
    <xf numFmtId="0" fontId="17" fillId="0" borderId="48" xfId="3" applyFont="1" applyBorder="1" applyAlignment="1">
      <alignment horizontal="left" vertical="center" indent="1"/>
    </xf>
    <xf numFmtId="176" fontId="15" fillId="0" borderId="0" xfId="2" applyNumberFormat="1" applyFont="1" applyFill="1" applyAlignment="1">
      <alignment horizontal="right" vertical="center"/>
    </xf>
    <xf numFmtId="38" fontId="15" fillId="0" borderId="55" xfId="1" applyFont="1" applyFill="1" applyBorder="1" applyAlignment="1">
      <alignment horizontal="right" vertical="center"/>
    </xf>
    <xf numFmtId="10" fontId="15" fillId="0" borderId="55" xfId="8" applyNumberFormat="1" applyFont="1" applyFill="1" applyBorder="1" applyAlignment="1">
      <alignment horizontal="right" vertical="center"/>
    </xf>
    <xf numFmtId="189" fontId="15" fillId="0" borderId="0" xfId="3" applyNumberFormat="1" applyFont="1">
      <alignment vertical="center"/>
    </xf>
    <xf numFmtId="176" fontId="15" fillId="0" borderId="0" xfId="2" applyNumberFormat="1" applyFont="1" applyFill="1" applyBorder="1">
      <alignment vertical="center"/>
    </xf>
    <xf numFmtId="38" fontId="15" fillId="0" borderId="55" xfId="7" applyFont="1" applyFill="1" applyBorder="1">
      <alignment vertical="center"/>
    </xf>
    <xf numFmtId="38" fontId="15" fillId="0" borderId="57" xfId="7" applyFont="1" applyFill="1" applyBorder="1">
      <alignment vertical="center"/>
    </xf>
    <xf numFmtId="38" fontId="15" fillId="0" borderId="14" xfId="7" applyFont="1" applyFill="1" applyBorder="1">
      <alignment vertical="center"/>
    </xf>
    <xf numFmtId="38" fontId="15" fillId="0" borderId="32" xfId="1" applyFont="1" applyFill="1" applyBorder="1" applyAlignment="1">
      <alignment horizontal="right" vertical="center"/>
    </xf>
    <xf numFmtId="176" fontId="27" fillId="4" borderId="7" xfId="8" applyNumberFormat="1" applyFont="1" applyFill="1" applyBorder="1" applyAlignment="1">
      <alignment horizontal="center" vertical="center"/>
    </xf>
    <xf numFmtId="185" fontId="27" fillId="0" borderId="0" xfId="3" applyNumberFormat="1" applyFont="1" applyAlignment="1">
      <alignment horizontal="center" vertical="center"/>
    </xf>
    <xf numFmtId="0" fontId="27" fillId="3" borderId="58" xfId="3" applyFont="1" applyFill="1" applyBorder="1" applyAlignment="1">
      <alignment horizontal="center" vertical="center"/>
    </xf>
    <xf numFmtId="185" fontId="27" fillId="3" borderId="59" xfId="3" applyNumberFormat="1" applyFont="1" applyFill="1" applyBorder="1" applyAlignment="1">
      <alignment horizontal="center" vertical="center"/>
    </xf>
    <xf numFmtId="185" fontId="27" fillId="3" borderId="17" xfId="3" applyNumberFormat="1" applyFont="1" applyFill="1" applyBorder="1" applyAlignment="1">
      <alignment horizontal="center" vertical="center"/>
    </xf>
    <xf numFmtId="176" fontId="27" fillId="4" borderId="10" xfId="8" applyNumberFormat="1" applyFont="1" applyFill="1" applyBorder="1" applyAlignment="1">
      <alignment horizontal="center" vertical="center"/>
    </xf>
    <xf numFmtId="0" fontId="27" fillId="3" borderId="15" xfId="3" applyFont="1" applyFill="1" applyBorder="1" applyAlignment="1">
      <alignment horizontal="center" vertical="center"/>
    </xf>
    <xf numFmtId="185" fontId="27" fillId="3" borderId="60" xfId="3" applyNumberFormat="1" applyFont="1" applyFill="1" applyBorder="1" applyAlignment="1">
      <alignment horizontal="center" vertical="center"/>
    </xf>
    <xf numFmtId="176" fontId="15" fillId="0" borderId="0" xfId="8" applyNumberFormat="1" applyFont="1" applyAlignment="1">
      <alignment horizontal="center" vertical="center"/>
    </xf>
    <xf numFmtId="176" fontId="15" fillId="0" borderId="0" xfId="8" applyNumberFormat="1" applyFont="1" applyBorder="1">
      <alignment vertical="center"/>
    </xf>
    <xf numFmtId="190" fontId="15" fillId="0" borderId="10" xfId="3" applyNumberFormat="1" applyFont="1" applyBorder="1" applyAlignment="1">
      <alignment horizontal="right" vertical="center"/>
    </xf>
    <xf numFmtId="185" fontId="15" fillId="0" borderId="0" xfId="3" applyNumberFormat="1" applyFont="1" applyAlignment="1">
      <alignment horizontal="right" vertical="center"/>
    </xf>
    <xf numFmtId="3" fontId="15" fillId="0" borderId="8" xfId="3" applyNumberFormat="1" applyFont="1" applyBorder="1" applyAlignment="1">
      <alignment horizontal="right" vertical="center"/>
    </xf>
    <xf numFmtId="3" fontId="15" fillId="0" borderId="7" xfId="3" applyNumberFormat="1" applyFont="1" applyBorder="1" applyAlignment="1">
      <alignment horizontal="right" vertical="center"/>
    </xf>
    <xf numFmtId="3" fontId="15" fillId="0" borderId="2" xfId="3" applyNumberFormat="1" applyFont="1" applyBorder="1" applyAlignment="1">
      <alignment horizontal="right" vertical="center"/>
    </xf>
    <xf numFmtId="3" fontId="15" fillId="0" borderId="8" xfId="7" applyNumberFormat="1" applyFont="1" applyFill="1" applyBorder="1" applyAlignment="1">
      <alignment horizontal="right" vertical="center"/>
    </xf>
    <xf numFmtId="3" fontId="15" fillId="0" borderId="2" xfId="7" applyNumberFormat="1" applyFont="1" applyFill="1" applyBorder="1" applyAlignment="1">
      <alignment horizontal="right" vertical="center"/>
    </xf>
    <xf numFmtId="190" fontId="15" fillId="0" borderId="0" xfId="8" applyNumberFormat="1" applyFont="1" applyFill="1" applyBorder="1" applyAlignment="1">
      <alignment horizontal="right" vertical="center"/>
    </xf>
    <xf numFmtId="176" fontId="15" fillId="0" borderId="55" xfId="8" applyNumberFormat="1" applyFont="1" applyFill="1" applyBorder="1" applyAlignment="1">
      <alignment horizontal="right" vertical="center"/>
    </xf>
    <xf numFmtId="176" fontId="15" fillId="0" borderId="57" xfId="8" applyNumberFormat="1" applyFont="1" applyFill="1" applyBorder="1" applyAlignment="1">
      <alignment horizontal="right" vertical="center"/>
    </xf>
    <xf numFmtId="191" fontId="15" fillId="0" borderId="32" xfId="2" applyNumberFormat="1" applyFont="1" applyFill="1" applyBorder="1" applyAlignment="1">
      <alignment horizontal="right" vertical="center"/>
    </xf>
    <xf numFmtId="176" fontId="15" fillId="0" borderId="61" xfId="2" applyNumberFormat="1" applyFont="1" applyFill="1" applyBorder="1" applyAlignment="1">
      <alignment horizontal="right" vertical="center"/>
    </xf>
    <xf numFmtId="176" fontId="15" fillId="0" borderId="25" xfId="2" applyNumberFormat="1" applyFont="1" applyFill="1" applyBorder="1" applyAlignment="1">
      <alignment horizontal="right" vertical="center"/>
    </xf>
    <xf numFmtId="176" fontId="15" fillId="0" borderId="4" xfId="2" applyNumberFormat="1" applyFont="1" applyFill="1" applyBorder="1" applyAlignment="1">
      <alignment horizontal="right" vertical="center"/>
    </xf>
    <xf numFmtId="3" fontId="15" fillId="0" borderId="25" xfId="3" applyNumberFormat="1" applyFont="1" applyBorder="1" applyAlignment="1">
      <alignment horizontal="right" vertical="center"/>
    </xf>
    <xf numFmtId="3" fontId="15" fillId="0" borderId="4" xfId="3" applyNumberFormat="1" applyFont="1" applyBorder="1" applyAlignment="1">
      <alignment horizontal="right" vertical="center"/>
    </xf>
    <xf numFmtId="0" fontId="18" fillId="0" borderId="25" xfId="3" applyFont="1" applyBorder="1">
      <alignment vertical="center"/>
    </xf>
    <xf numFmtId="3" fontId="15" fillId="0" borderId="32" xfId="3" applyNumberFormat="1" applyFont="1" applyBorder="1" applyAlignment="1">
      <alignment horizontal="right" vertical="center"/>
    </xf>
    <xf numFmtId="3" fontId="15" fillId="0" borderId="14" xfId="3" applyNumberFormat="1" applyFont="1" applyBorder="1" applyAlignment="1">
      <alignment horizontal="right" vertical="center"/>
    </xf>
    <xf numFmtId="3" fontId="15" fillId="0" borderId="5" xfId="3" applyNumberFormat="1" applyFont="1" applyBorder="1" applyAlignment="1">
      <alignment horizontal="right" vertical="center"/>
    </xf>
    <xf numFmtId="3" fontId="15" fillId="0" borderId="55" xfId="7" applyNumberFormat="1" applyFont="1" applyFill="1" applyBorder="1" applyAlignment="1">
      <alignment horizontal="right" vertical="center"/>
    </xf>
    <xf numFmtId="3" fontId="15" fillId="0" borderId="57" xfId="7" applyNumberFormat="1" applyFont="1" applyFill="1" applyBorder="1" applyAlignment="1">
      <alignment horizontal="right" vertical="center"/>
    </xf>
    <xf numFmtId="3" fontId="15" fillId="0" borderId="55" xfId="3" applyNumberFormat="1" applyFont="1" applyBorder="1">
      <alignment vertical="center"/>
    </xf>
    <xf numFmtId="3" fontId="15" fillId="0" borderId="55" xfId="3" applyNumberFormat="1" applyFont="1" applyBorder="1" applyAlignment="1">
      <alignment horizontal="right" vertical="center"/>
    </xf>
    <xf numFmtId="3" fontId="15" fillId="0" borderId="57" xfId="3" applyNumberFormat="1" applyFont="1" applyBorder="1" applyAlignment="1">
      <alignment horizontal="right" vertical="center"/>
    </xf>
    <xf numFmtId="3" fontId="15" fillId="0" borderId="62" xfId="3" applyNumberFormat="1" applyFont="1" applyBorder="1">
      <alignment vertical="center"/>
    </xf>
    <xf numFmtId="3" fontId="15" fillId="0" borderId="62" xfId="3" applyNumberFormat="1" applyFont="1" applyBorder="1" applyAlignment="1">
      <alignment horizontal="right" vertical="center"/>
    </xf>
    <xf numFmtId="3" fontId="15" fillId="0" borderId="22" xfId="3" applyNumberFormat="1" applyFont="1" applyBorder="1" applyAlignment="1">
      <alignment horizontal="right" vertical="center"/>
    </xf>
    <xf numFmtId="176" fontId="15" fillId="0" borderId="25" xfId="2" applyNumberFormat="1" applyFont="1" applyFill="1" applyBorder="1">
      <alignment vertical="center"/>
    </xf>
    <xf numFmtId="3" fontId="15" fillId="0" borderId="63" xfId="3" applyNumberFormat="1" applyFont="1" applyBorder="1">
      <alignment vertical="center"/>
    </xf>
    <xf numFmtId="3" fontId="15" fillId="0" borderId="4" xfId="7" applyNumberFormat="1" applyFont="1" applyFill="1" applyBorder="1" applyAlignment="1">
      <alignment horizontal="right" vertical="center"/>
    </xf>
    <xf numFmtId="3" fontId="15" fillId="0" borderId="57" xfId="3" applyNumberFormat="1" applyFont="1" applyBorder="1">
      <alignment vertical="center"/>
    </xf>
    <xf numFmtId="3" fontId="15" fillId="0" borderId="64" xfId="3" applyNumberFormat="1" applyFont="1" applyBorder="1">
      <alignment vertical="center"/>
    </xf>
    <xf numFmtId="3" fontId="15" fillId="0" borderId="28" xfId="3" applyNumberFormat="1" applyFont="1" applyBorder="1">
      <alignment vertical="center"/>
    </xf>
    <xf numFmtId="3" fontId="15" fillId="0" borderId="6" xfId="3" applyNumberFormat="1" applyFont="1" applyBorder="1">
      <alignment vertical="center"/>
    </xf>
    <xf numFmtId="3" fontId="15" fillId="0" borderId="6" xfId="7" applyNumberFormat="1" applyFont="1" applyFill="1" applyBorder="1" applyAlignment="1">
      <alignment horizontal="right" vertical="center"/>
    </xf>
    <xf numFmtId="3" fontId="15" fillId="0" borderId="28" xfId="7" applyNumberFormat="1" applyFont="1" applyFill="1" applyBorder="1" applyAlignment="1">
      <alignment horizontal="right" vertical="center"/>
    </xf>
    <xf numFmtId="176" fontId="15" fillId="0" borderId="0" xfId="8" applyNumberFormat="1" applyFont="1" applyAlignment="1">
      <alignment horizontal="right" vertical="center"/>
    </xf>
    <xf numFmtId="3" fontId="15" fillId="0" borderId="0" xfId="7" applyNumberFormat="1" applyFont="1" applyBorder="1" applyAlignment="1">
      <alignment horizontal="right" vertical="center"/>
    </xf>
    <xf numFmtId="184" fontId="15" fillId="0" borderId="55" xfId="7" applyNumberFormat="1" applyFont="1" applyFill="1" applyBorder="1">
      <alignment vertical="center"/>
    </xf>
    <xf numFmtId="38" fontId="15" fillId="0" borderId="8" xfId="1" applyFont="1" applyFill="1" applyBorder="1" applyAlignment="1">
      <alignment horizontal="right" vertical="center"/>
    </xf>
    <xf numFmtId="38" fontId="15" fillId="0" borderId="2" xfId="1" applyFont="1" applyFill="1" applyBorder="1" applyAlignment="1">
      <alignment horizontal="right" vertical="center"/>
    </xf>
    <xf numFmtId="3" fontId="15" fillId="0" borderId="2" xfId="7" applyNumberFormat="1" applyFont="1" applyFill="1" applyBorder="1">
      <alignment vertical="center"/>
    </xf>
    <xf numFmtId="3" fontId="15" fillId="0" borderId="9" xfId="7" applyNumberFormat="1" applyFont="1" applyFill="1" applyBorder="1">
      <alignment vertical="center"/>
    </xf>
    <xf numFmtId="0" fontId="15" fillId="0" borderId="9" xfId="6" applyFont="1" applyBorder="1" applyAlignment="1">
      <alignment horizontal="left" vertical="center" indent="1"/>
    </xf>
    <xf numFmtId="184" fontId="15" fillId="0" borderId="55" xfId="7" applyNumberFormat="1" applyFont="1" applyBorder="1">
      <alignment vertical="center"/>
    </xf>
    <xf numFmtId="38" fontId="15" fillId="0" borderId="57" xfId="1" applyFont="1" applyFill="1" applyBorder="1" applyAlignment="1">
      <alignment horizontal="right" vertical="center"/>
    </xf>
    <xf numFmtId="3" fontId="15" fillId="0" borderId="57" xfId="7" applyNumberFormat="1" applyFont="1" applyBorder="1" applyAlignment="1">
      <alignment horizontal="right" vertical="center"/>
    </xf>
    <xf numFmtId="192" fontId="15" fillId="0" borderId="0" xfId="6" applyNumberFormat="1" applyFont="1" applyAlignment="1">
      <alignment horizontal="left" vertical="center" indent="1"/>
    </xf>
    <xf numFmtId="184" fontId="15" fillId="0" borderId="0" xfId="7" applyNumberFormat="1" applyFont="1">
      <alignment vertical="center"/>
    </xf>
    <xf numFmtId="193" fontId="15" fillId="0" borderId="57" xfId="7" applyNumberFormat="1" applyFont="1" applyFill="1" applyBorder="1" applyAlignment="1">
      <alignment horizontal="right" vertical="center"/>
    </xf>
    <xf numFmtId="193" fontId="15" fillId="0" borderId="55" xfId="7" applyNumberFormat="1" applyFont="1" applyFill="1" applyBorder="1" applyAlignment="1">
      <alignment horizontal="right" vertical="center"/>
    </xf>
    <xf numFmtId="193" fontId="15" fillId="0" borderId="0" xfId="7" applyNumberFormat="1" applyFont="1" applyFill="1" applyBorder="1" applyAlignment="1">
      <alignment horizontal="right" vertical="center"/>
    </xf>
    <xf numFmtId="0" fontId="15" fillId="0" borderId="0" xfId="6" applyFont="1" applyAlignment="1">
      <alignment horizontal="left" vertical="center" indent="1"/>
    </xf>
    <xf numFmtId="184" fontId="15" fillId="0" borderId="57" xfId="7" applyNumberFormat="1" applyFont="1" applyFill="1" applyBorder="1" applyAlignment="1">
      <alignment horizontal="right" vertical="center"/>
    </xf>
    <xf numFmtId="184" fontId="15" fillId="0" borderId="55" xfId="7" applyNumberFormat="1" applyFont="1" applyFill="1" applyBorder="1" applyAlignment="1">
      <alignment horizontal="right" vertical="center"/>
    </xf>
    <xf numFmtId="184" fontId="15" fillId="0" borderId="62" xfId="7" applyNumberFormat="1" applyFont="1" applyBorder="1" applyAlignment="1">
      <alignment horizontal="right" vertical="center"/>
    </xf>
    <xf numFmtId="184" fontId="15" fillId="0" borderId="0" xfId="7" applyNumberFormat="1" applyFont="1" applyAlignment="1">
      <alignment horizontal="right" vertical="center"/>
    </xf>
    <xf numFmtId="184" fontId="15" fillId="0" borderId="63" xfId="7" applyNumberFormat="1" applyFont="1" applyBorder="1" applyAlignment="1">
      <alignment horizontal="right" vertical="center"/>
    </xf>
    <xf numFmtId="184" fontId="15" fillId="0" borderId="22" xfId="7" applyNumberFormat="1" applyFont="1" applyBorder="1" applyAlignment="1">
      <alignment horizontal="right" vertical="center"/>
    </xf>
    <xf numFmtId="3" fontId="15" fillId="0" borderId="55" xfId="7" applyNumberFormat="1" applyFont="1" applyBorder="1">
      <alignment vertical="center"/>
    </xf>
    <xf numFmtId="176" fontId="15" fillId="0" borderId="7" xfId="2" applyNumberFormat="1" applyFont="1" applyFill="1" applyBorder="1">
      <alignment vertical="center"/>
    </xf>
    <xf numFmtId="3" fontId="15" fillId="0" borderId="57" xfId="7" applyNumberFormat="1" applyFont="1" applyFill="1" applyBorder="1">
      <alignment vertical="center"/>
    </xf>
    <xf numFmtId="3" fontId="15" fillId="0" borderId="55" xfId="7" applyNumberFormat="1" applyFont="1" applyFill="1" applyBorder="1">
      <alignment vertical="center"/>
    </xf>
    <xf numFmtId="3" fontId="15" fillId="0" borderId="4" xfId="7" applyNumberFormat="1" applyFont="1" applyFill="1" applyBorder="1">
      <alignment vertical="center"/>
    </xf>
    <xf numFmtId="3" fontId="15" fillId="0" borderId="61" xfId="7" applyNumberFormat="1" applyFont="1" applyBorder="1" applyAlignment="1">
      <alignment horizontal="right" vertical="center"/>
    </xf>
    <xf numFmtId="3" fontId="15" fillId="0" borderId="4" xfId="7" applyNumberFormat="1" applyFont="1" applyBorder="1" applyAlignment="1">
      <alignment horizontal="right" vertical="center"/>
    </xf>
    <xf numFmtId="0" fontId="20" fillId="0" borderId="25" xfId="3" applyFont="1" applyBorder="1" applyAlignment="1">
      <alignment horizontal="left" vertical="center"/>
    </xf>
    <xf numFmtId="3" fontId="15" fillId="0" borderId="50" xfId="7" applyNumberFormat="1" applyFont="1" applyFill="1" applyBorder="1">
      <alignment vertical="center"/>
    </xf>
    <xf numFmtId="0" fontId="20" fillId="0" borderId="0" xfId="3" applyFont="1">
      <alignment vertical="center"/>
    </xf>
    <xf numFmtId="39" fontId="15" fillId="0" borderId="5" xfId="1" applyNumberFormat="1" applyFont="1" applyFill="1" applyBorder="1">
      <alignment vertical="center"/>
    </xf>
    <xf numFmtId="4" fontId="15" fillId="0" borderId="14" xfId="7" applyNumberFormat="1" applyFont="1" applyFill="1" applyBorder="1" applyAlignment="1">
      <alignment horizontal="right" vertical="center"/>
    </xf>
    <xf numFmtId="4" fontId="15" fillId="0" borderId="32" xfId="7" applyNumberFormat="1" applyFont="1" applyFill="1" applyBorder="1" applyAlignment="1">
      <alignment horizontal="right" vertical="center"/>
    </xf>
    <xf numFmtId="4" fontId="15" fillId="0" borderId="5" xfId="7" applyNumberFormat="1" applyFont="1" applyFill="1" applyBorder="1" applyAlignment="1">
      <alignment horizontal="right" vertical="center"/>
    </xf>
    <xf numFmtId="176" fontId="15" fillId="0" borderId="48" xfId="2" applyNumberFormat="1" applyFont="1" applyFill="1" applyBorder="1" applyAlignment="1">
      <alignment horizontal="right" vertical="center"/>
    </xf>
    <xf numFmtId="176" fontId="15" fillId="0" borderId="5" xfId="2" applyNumberFormat="1" applyFont="1" applyBorder="1" applyAlignment="1">
      <alignment horizontal="right" vertical="center"/>
    </xf>
    <xf numFmtId="176" fontId="15" fillId="0" borderId="14" xfId="2" applyNumberFormat="1" applyFont="1" applyBorder="1" applyAlignment="1">
      <alignment horizontal="right" vertical="center"/>
    </xf>
    <xf numFmtId="3" fontId="15" fillId="0" borderId="32" xfId="8" applyNumberFormat="1" applyFont="1" applyBorder="1" applyAlignment="1">
      <alignment horizontal="right" vertical="center"/>
    </xf>
    <xf numFmtId="3" fontId="15" fillId="0" borderId="5" xfId="7" applyNumberFormat="1" applyFont="1" applyBorder="1" applyAlignment="1">
      <alignment horizontal="right" vertical="center"/>
    </xf>
    <xf numFmtId="0" fontId="20" fillId="0" borderId="32" xfId="3" applyFont="1" applyBorder="1" applyAlignment="1">
      <alignment horizontal="left" vertical="center" indent="1"/>
    </xf>
    <xf numFmtId="3" fontId="15" fillId="0" borderId="63" xfId="7" applyNumberFormat="1" applyFont="1" applyFill="1" applyBorder="1">
      <alignment vertical="center"/>
    </xf>
    <xf numFmtId="3" fontId="15" fillId="0" borderId="62" xfId="7" applyNumberFormat="1" applyFont="1" applyBorder="1" applyAlignment="1">
      <alignment horizontal="right" vertical="center"/>
    </xf>
    <xf numFmtId="3" fontId="15" fillId="0" borderId="63" xfId="7" applyNumberFormat="1" applyFont="1" applyBorder="1" applyAlignment="1">
      <alignment horizontal="right" vertical="center"/>
    </xf>
    <xf numFmtId="0" fontId="20" fillId="0" borderId="22" xfId="3" applyFont="1" applyBorder="1" applyAlignment="1">
      <alignment horizontal="left" vertical="center"/>
    </xf>
    <xf numFmtId="0" fontId="20" fillId="0" borderId="25" xfId="3" applyFont="1" applyBorder="1" applyAlignment="1">
      <alignment horizontal="left" vertical="center" indent="1"/>
    </xf>
    <xf numFmtId="3" fontId="15" fillId="0" borderId="5" xfId="7" applyNumberFormat="1" applyFont="1" applyFill="1" applyBorder="1" applyAlignment="1">
      <alignment horizontal="right" vertical="center"/>
    </xf>
    <xf numFmtId="38" fontId="15" fillId="0" borderId="63" xfId="7" applyFont="1" applyFill="1" applyBorder="1" applyAlignment="1">
      <alignment horizontal="right" vertical="center"/>
    </xf>
    <xf numFmtId="3" fontId="15" fillId="0" borderId="5" xfId="7" applyNumberFormat="1" applyFont="1" applyFill="1" applyBorder="1">
      <alignment vertical="center"/>
    </xf>
    <xf numFmtId="176" fontId="15" fillId="0" borderId="5" xfId="8" applyNumberFormat="1" applyFont="1" applyFill="1" applyBorder="1" applyAlignment="1">
      <alignment horizontal="right" vertical="center"/>
    </xf>
    <xf numFmtId="0" fontId="20" fillId="0" borderId="22" xfId="3" applyFont="1" applyBorder="1">
      <alignment vertical="center"/>
    </xf>
    <xf numFmtId="176" fontId="15" fillId="0" borderId="57" xfId="2" applyNumberFormat="1" applyFont="1" applyFill="1" applyBorder="1">
      <alignment vertical="center"/>
    </xf>
    <xf numFmtId="176" fontId="15" fillId="0" borderId="57" xfId="2" applyNumberFormat="1" applyFont="1" applyFill="1" applyBorder="1" applyAlignment="1">
      <alignment horizontal="right" vertical="center"/>
    </xf>
    <xf numFmtId="3" fontId="15" fillId="0" borderId="62" xfId="7" applyNumberFormat="1" applyFont="1" applyFill="1" applyBorder="1">
      <alignment vertical="center"/>
    </xf>
    <xf numFmtId="3" fontId="15" fillId="0" borderId="62" xfId="7" applyNumberFormat="1" applyFont="1" applyFill="1" applyBorder="1" applyAlignment="1">
      <alignment horizontal="right" vertical="center"/>
    </xf>
    <xf numFmtId="176" fontId="15" fillId="0" borderId="57" xfId="8" applyNumberFormat="1" applyFont="1" applyFill="1" applyBorder="1">
      <alignment vertical="center"/>
    </xf>
    <xf numFmtId="176" fontId="15" fillId="0" borderId="55" xfId="8" applyNumberFormat="1" applyFont="1" applyBorder="1" applyAlignment="1">
      <alignment horizontal="right" vertical="center"/>
    </xf>
    <xf numFmtId="176" fontId="15" fillId="0" borderId="0" xfId="8" applyNumberFormat="1" applyFont="1" applyBorder="1" applyAlignment="1">
      <alignment horizontal="right" vertical="center"/>
    </xf>
    <xf numFmtId="176" fontId="15" fillId="0" borderId="57" xfId="8" applyNumberFormat="1" applyFont="1" applyBorder="1" applyAlignment="1">
      <alignment horizontal="right" vertical="center"/>
    </xf>
    <xf numFmtId="0" fontId="15" fillId="0" borderId="22" xfId="3" applyFont="1" applyBorder="1">
      <alignment vertical="center"/>
    </xf>
    <xf numFmtId="176" fontId="15" fillId="0" borderId="32" xfId="2" applyNumberFormat="1" applyFont="1" applyFill="1" applyBorder="1">
      <alignment vertical="center"/>
    </xf>
    <xf numFmtId="3" fontId="15" fillId="0" borderId="65" xfId="7" applyNumberFormat="1" applyFont="1" applyBorder="1" applyAlignment="1">
      <alignment horizontal="right" vertical="center"/>
    </xf>
    <xf numFmtId="3" fontId="15" fillId="0" borderId="66" xfId="7" applyNumberFormat="1" applyFont="1" applyBorder="1" applyAlignment="1">
      <alignment horizontal="right" vertical="center"/>
    </xf>
    <xf numFmtId="0" fontId="20" fillId="0" borderId="10" xfId="3" applyFont="1" applyBorder="1">
      <alignment vertical="center"/>
    </xf>
    <xf numFmtId="176" fontId="27" fillId="4" borderId="0" xfId="8" applyNumberFormat="1" applyFont="1" applyFill="1" applyBorder="1" applyAlignment="1">
      <alignment horizontal="center" vertical="center"/>
    </xf>
    <xf numFmtId="0" fontId="27" fillId="3" borderId="67" xfId="3" applyFont="1" applyFill="1" applyBorder="1" applyAlignment="1">
      <alignment horizontal="center" vertical="center"/>
    </xf>
    <xf numFmtId="0" fontId="27" fillId="3" borderId="59" xfId="3" applyFont="1" applyFill="1" applyBorder="1" applyAlignment="1">
      <alignment horizontal="center" vertical="center"/>
    </xf>
    <xf numFmtId="0" fontId="27" fillId="3" borderId="17" xfId="3" applyFont="1" applyFill="1" applyBorder="1" applyAlignment="1">
      <alignment horizontal="center" vertical="center"/>
    </xf>
    <xf numFmtId="0" fontId="27" fillId="3" borderId="68" xfId="3" applyFont="1" applyFill="1" applyBorder="1" applyAlignment="1">
      <alignment horizontal="center" vertical="center"/>
    </xf>
    <xf numFmtId="0" fontId="27" fillId="3" borderId="60" xfId="3" applyFont="1" applyFill="1" applyBorder="1" applyAlignment="1">
      <alignment horizontal="center" vertical="center"/>
    </xf>
    <xf numFmtId="0" fontId="27" fillId="3" borderId="16" xfId="3" applyFont="1" applyFill="1" applyBorder="1" applyAlignment="1">
      <alignment horizontal="center" vertical="center"/>
    </xf>
    <xf numFmtId="3" fontId="15" fillId="0" borderId="45" xfId="7" applyNumberFormat="1" applyFont="1" applyFill="1" applyBorder="1" applyAlignment="1">
      <alignment horizontal="right" vertical="center"/>
    </xf>
    <xf numFmtId="3" fontId="15" fillId="0" borderId="8" xfId="7" applyNumberFormat="1" applyFont="1" applyBorder="1">
      <alignment vertical="center"/>
    </xf>
    <xf numFmtId="3" fontId="15" fillId="0" borderId="7" xfId="7" applyNumberFormat="1" applyFont="1" applyBorder="1">
      <alignment vertical="center"/>
    </xf>
    <xf numFmtId="3" fontId="15" fillId="0" borderId="2" xfId="7" applyNumberFormat="1" applyFont="1" applyBorder="1">
      <alignment vertical="center"/>
    </xf>
    <xf numFmtId="0" fontId="20" fillId="0" borderId="7" xfId="3" applyFont="1" applyBorder="1">
      <alignment vertical="center"/>
    </xf>
    <xf numFmtId="3" fontId="15" fillId="0" borderId="14" xfId="7" applyNumberFormat="1" applyFont="1" applyFill="1" applyBorder="1" applyAlignment="1">
      <alignment horizontal="right" vertical="center"/>
    </xf>
    <xf numFmtId="3" fontId="15" fillId="0" borderId="14" xfId="7" applyNumberFormat="1" applyFont="1" applyBorder="1">
      <alignment vertical="center"/>
    </xf>
    <xf numFmtId="3" fontId="15" fillId="0" borderId="5" xfId="7" applyNumberFormat="1" applyFont="1" applyBorder="1">
      <alignment vertical="center"/>
    </xf>
    <xf numFmtId="3" fontId="15" fillId="0" borderId="57" xfId="7" applyNumberFormat="1" applyFont="1" applyBorder="1">
      <alignment vertical="center"/>
    </xf>
    <xf numFmtId="3" fontId="15" fillId="0" borderId="62" xfId="7" applyNumberFormat="1" applyFont="1" applyBorder="1">
      <alignment vertical="center"/>
    </xf>
    <xf numFmtId="3" fontId="15" fillId="0" borderId="63" xfId="7" applyNumberFormat="1" applyFont="1" applyBorder="1">
      <alignment vertical="center"/>
    </xf>
    <xf numFmtId="3" fontId="15" fillId="0" borderId="61" xfId="7" applyNumberFormat="1" applyFont="1" applyFill="1" applyBorder="1" applyAlignment="1">
      <alignment horizontal="right" vertical="center"/>
    </xf>
    <xf numFmtId="3" fontId="15" fillId="0" borderId="61" xfId="7" applyNumberFormat="1" applyFont="1" applyBorder="1">
      <alignment vertical="center"/>
    </xf>
    <xf numFmtId="3" fontId="15" fillId="0" borderId="4" xfId="7" applyNumberFormat="1" applyFont="1" applyBorder="1">
      <alignment vertical="center"/>
    </xf>
    <xf numFmtId="0" fontId="20" fillId="0" borderId="32" xfId="3" applyFont="1" applyBorder="1" applyAlignment="1">
      <alignment horizontal="left" vertical="center" indent="2"/>
    </xf>
    <xf numFmtId="0" fontId="47" fillId="0" borderId="0" xfId="3" applyFont="1">
      <alignment vertical="center"/>
    </xf>
    <xf numFmtId="0" fontId="20" fillId="0" borderId="22" xfId="3" applyFont="1" applyBorder="1" applyAlignment="1">
      <alignment horizontal="left" vertical="center" indent="1"/>
    </xf>
    <xf numFmtId="3" fontId="15" fillId="0" borderId="28" xfId="3" applyNumberFormat="1" applyFont="1" applyBorder="1" applyAlignment="1">
      <alignment horizontal="right" vertical="center"/>
    </xf>
    <xf numFmtId="3" fontId="15" fillId="0" borderId="65" xfId="3" applyNumberFormat="1" applyFont="1" applyBorder="1" applyAlignment="1">
      <alignment horizontal="right" vertical="center"/>
    </xf>
    <xf numFmtId="3" fontId="15" fillId="0" borderId="65" xfId="3" applyNumberFormat="1" applyFont="1" applyBorder="1">
      <alignment vertical="center"/>
    </xf>
    <xf numFmtId="3" fontId="15" fillId="0" borderId="66" xfId="3" applyNumberFormat="1" applyFont="1" applyBorder="1">
      <alignment vertical="center"/>
    </xf>
    <xf numFmtId="0" fontId="20" fillId="0" borderId="0" xfId="3" applyFont="1" applyAlignment="1">
      <alignment horizontal="left" vertical="center" indent="3"/>
    </xf>
    <xf numFmtId="176" fontId="15" fillId="0" borderId="45" xfId="2" applyNumberFormat="1" applyFont="1" applyFill="1" applyBorder="1" applyAlignment="1">
      <alignment horizontal="right" vertical="center"/>
    </xf>
    <xf numFmtId="194" fontId="15" fillId="0" borderId="0" xfId="3" applyNumberFormat="1" applyFont="1">
      <alignment vertical="center"/>
    </xf>
    <xf numFmtId="3" fontId="15" fillId="0" borderId="46" xfId="3" applyNumberFormat="1" applyFont="1" applyBorder="1" applyAlignment="1">
      <alignment horizontal="right" vertical="center"/>
    </xf>
    <xf numFmtId="3" fontId="15" fillId="0" borderId="1" xfId="3" applyNumberFormat="1" applyFont="1" applyBorder="1" applyAlignment="1">
      <alignment horizontal="right" vertical="center"/>
    </xf>
    <xf numFmtId="3" fontId="15" fillId="0" borderId="45" xfId="3" applyNumberFormat="1" applyFont="1" applyBorder="1" applyAlignment="1">
      <alignment horizontal="right" vertical="center"/>
    </xf>
    <xf numFmtId="0" fontId="15" fillId="0" borderId="7" xfId="3" applyFont="1" applyBorder="1">
      <alignment vertical="center"/>
    </xf>
    <xf numFmtId="194" fontId="15" fillId="0" borderId="0" xfId="3" applyNumberFormat="1" applyFont="1" applyAlignment="1">
      <alignment horizontal="right" vertical="center"/>
    </xf>
    <xf numFmtId="176" fontId="15" fillId="0" borderId="55" xfId="2" applyNumberFormat="1" applyFont="1" applyFill="1" applyBorder="1" applyAlignment="1">
      <alignment horizontal="right" vertical="center"/>
    </xf>
    <xf numFmtId="176" fontId="15" fillId="0" borderId="57" xfId="2" applyNumberFormat="1" applyFont="1" applyBorder="1" applyAlignment="1">
      <alignment horizontal="right" vertical="center"/>
    </xf>
    <xf numFmtId="176" fontId="15" fillId="0" borderId="0" xfId="2" applyNumberFormat="1" applyFont="1" applyAlignment="1">
      <alignment horizontal="right" vertical="center"/>
    </xf>
    <xf numFmtId="185" fontId="15" fillId="0" borderId="55" xfId="3" applyNumberFormat="1" applyFont="1" applyBorder="1" applyAlignment="1">
      <alignment horizontal="right" vertical="center"/>
    </xf>
    <xf numFmtId="185" fontId="15" fillId="0" borderId="57" xfId="3" applyNumberFormat="1" applyFont="1" applyBorder="1" applyAlignment="1">
      <alignment horizontal="right" vertical="center"/>
    </xf>
    <xf numFmtId="3" fontId="19" fillId="0" borderId="57" xfId="3" applyNumberFormat="1" applyFont="1" applyBorder="1" applyAlignment="1">
      <alignment horizontal="right" vertical="center"/>
    </xf>
    <xf numFmtId="194" fontId="15" fillId="0" borderId="65" xfId="3" applyNumberFormat="1" applyFont="1" applyBorder="1">
      <alignment vertical="center"/>
    </xf>
    <xf numFmtId="194" fontId="15" fillId="0" borderId="66" xfId="3" applyNumberFormat="1" applyFont="1" applyBorder="1">
      <alignment vertical="center"/>
    </xf>
    <xf numFmtId="194" fontId="15" fillId="0" borderId="57" xfId="3" applyNumberFormat="1" applyFont="1" applyBorder="1">
      <alignment vertical="center"/>
    </xf>
    <xf numFmtId="0" fontId="27" fillId="3" borderId="69" xfId="3" applyFont="1" applyFill="1" applyBorder="1" applyAlignment="1">
      <alignment horizontal="center" vertical="center"/>
    </xf>
    <xf numFmtId="0" fontId="27" fillId="3" borderId="7" xfId="3" applyFont="1" applyFill="1" applyBorder="1" applyAlignment="1">
      <alignment horizontal="center" vertical="center"/>
    </xf>
    <xf numFmtId="0" fontId="27" fillId="3" borderId="70" xfId="3" applyFont="1" applyFill="1" applyBorder="1" applyAlignment="1">
      <alignment horizontal="center" vertical="center"/>
    </xf>
    <xf numFmtId="176" fontId="27" fillId="4" borderId="0" xfId="2" applyNumberFormat="1" applyFont="1" applyFill="1" applyBorder="1" applyAlignment="1">
      <alignment horizontal="center" vertical="center"/>
    </xf>
    <xf numFmtId="0" fontId="27" fillId="3" borderId="72" xfId="3" applyFont="1" applyFill="1" applyBorder="1" applyAlignment="1">
      <alignment horizontal="center" vertical="center"/>
    </xf>
    <xf numFmtId="0" fontId="15" fillId="0" borderId="0" xfId="3" applyFont="1" applyAlignment="1">
      <alignment horizontal="left" vertical="center"/>
    </xf>
    <xf numFmtId="176" fontId="15" fillId="0" borderId="0" xfId="2" applyNumberFormat="1" applyFont="1" applyAlignment="1">
      <alignment horizontal="center" vertical="center"/>
    </xf>
    <xf numFmtId="0" fontId="27" fillId="3" borderId="0" xfId="3" applyFont="1" applyFill="1" applyAlignment="1">
      <alignment horizontal="center" vertical="center"/>
    </xf>
    <xf numFmtId="0" fontId="27" fillId="3" borderId="16" xfId="3" applyFont="1" applyFill="1" applyBorder="1" applyAlignment="1">
      <alignment horizontal="center" vertical="center"/>
    </xf>
    <xf numFmtId="0" fontId="27" fillId="3" borderId="15" xfId="3" applyFont="1" applyFill="1" applyBorder="1" applyAlignment="1">
      <alignment horizontal="center" vertical="center"/>
    </xf>
    <xf numFmtId="185" fontId="27" fillId="3" borderId="0" xfId="3" applyNumberFormat="1" applyFont="1" applyFill="1" applyAlignment="1">
      <alignment horizontal="center" vertical="center"/>
    </xf>
    <xf numFmtId="185" fontId="27" fillId="3" borderId="16" xfId="3" applyNumberFormat="1" applyFont="1" applyFill="1" applyBorder="1" applyAlignment="1">
      <alignment horizontal="center" vertical="center"/>
    </xf>
    <xf numFmtId="38" fontId="15" fillId="0" borderId="42" xfId="11" applyFont="1" applyFill="1" applyBorder="1">
      <alignment vertical="center"/>
    </xf>
    <xf numFmtId="38" fontId="15" fillId="0" borderId="32" xfId="11" applyFont="1" applyFill="1" applyBorder="1">
      <alignment vertical="center"/>
    </xf>
    <xf numFmtId="38" fontId="15" fillId="0" borderId="43" xfId="11" applyFont="1" applyFill="1" applyBorder="1">
      <alignment vertical="center"/>
    </xf>
    <xf numFmtId="38" fontId="15" fillId="0" borderId="21" xfId="11" applyFont="1" applyFill="1" applyBorder="1">
      <alignment vertical="center"/>
    </xf>
    <xf numFmtId="38" fontId="15" fillId="0" borderId="0" xfId="11" applyFont="1" applyFill="1">
      <alignment vertical="center"/>
    </xf>
    <xf numFmtId="38" fontId="15" fillId="0" borderId="0" xfId="11" applyFont="1" applyFill="1" applyBorder="1">
      <alignment vertical="center"/>
    </xf>
    <xf numFmtId="38" fontId="15" fillId="0" borderId="21" xfId="11" applyFont="1" applyFill="1" applyBorder="1" applyAlignment="1">
      <alignment horizontal="right" vertical="center"/>
    </xf>
    <xf numFmtId="38" fontId="15" fillId="0" borderId="0" xfId="11" applyFont="1" applyFill="1" applyAlignment="1">
      <alignment horizontal="right" vertical="center"/>
    </xf>
    <xf numFmtId="3" fontId="15" fillId="0" borderId="0" xfId="11" applyNumberFormat="1" applyFont="1" applyFill="1" applyBorder="1" applyAlignment="1">
      <alignment horizontal="right" vertical="center"/>
    </xf>
    <xf numFmtId="3" fontId="15" fillId="0" borderId="21" xfId="11" applyNumberFormat="1" applyFont="1" applyFill="1" applyBorder="1" applyAlignment="1">
      <alignment horizontal="right" vertical="center"/>
    </xf>
    <xf numFmtId="3" fontId="15" fillId="0" borderId="29" xfId="11" applyNumberFormat="1" applyFont="1" applyFill="1" applyBorder="1">
      <alignment vertical="center"/>
    </xf>
    <xf numFmtId="3" fontId="15" fillId="0" borderId="28" xfId="11" applyNumberFormat="1" applyFont="1" applyFill="1" applyBorder="1">
      <alignment vertical="center"/>
    </xf>
    <xf numFmtId="3" fontId="15" fillId="0" borderId="0" xfId="11" applyNumberFormat="1" applyFont="1" applyFill="1" applyAlignment="1">
      <alignment horizontal="right" vertical="center"/>
    </xf>
    <xf numFmtId="3" fontId="15" fillId="0" borderId="21" xfId="11" applyNumberFormat="1" applyFont="1" applyFill="1" applyBorder="1">
      <alignment vertical="center"/>
    </xf>
    <xf numFmtId="3" fontId="15" fillId="0" borderId="0" xfId="11" applyNumberFormat="1" applyFont="1" applyFill="1" applyBorder="1">
      <alignment vertical="center"/>
    </xf>
    <xf numFmtId="3" fontId="15" fillId="0" borderId="31" xfId="11" applyNumberFormat="1" applyFont="1" applyFill="1" applyBorder="1" applyAlignment="1">
      <alignment horizontal="right" vertical="center"/>
    </xf>
    <xf numFmtId="3" fontId="15" fillId="0" borderId="32" xfId="11" applyNumberFormat="1" applyFont="1" applyFill="1" applyBorder="1" applyAlignment="1">
      <alignment horizontal="right" vertical="center"/>
    </xf>
    <xf numFmtId="176" fontId="15" fillId="0" borderId="31" xfId="12" applyNumberFormat="1" applyFont="1" applyFill="1" applyBorder="1" applyAlignment="1">
      <alignment horizontal="right" vertical="center"/>
    </xf>
    <xf numFmtId="176" fontId="15" fillId="0" borderId="32" xfId="12" applyNumberFormat="1" applyFont="1" applyFill="1" applyBorder="1" applyAlignment="1">
      <alignment horizontal="right" vertical="center"/>
    </xf>
    <xf numFmtId="176" fontId="15" fillId="0" borderId="21" xfId="12" applyNumberFormat="1" applyFont="1" applyFill="1" applyBorder="1" applyAlignment="1">
      <alignment horizontal="right" vertical="center"/>
    </xf>
    <xf numFmtId="176" fontId="15" fillId="0" borderId="0" xfId="12" applyNumberFormat="1" applyFont="1" applyFill="1" applyAlignment="1">
      <alignment horizontal="right" vertical="center"/>
    </xf>
    <xf numFmtId="176" fontId="15" fillId="0" borderId="0" xfId="12" applyNumberFormat="1" applyFont="1" applyFill="1" applyBorder="1" applyAlignment="1">
      <alignment horizontal="right" vertical="center"/>
    </xf>
    <xf numFmtId="176" fontId="15" fillId="0" borderId="24" xfId="12" applyNumberFormat="1" applyFont="1" applyFill="1" applyBorder="1" applyAlignment="1">
      <alignment horizontal="right" vertical="center"/>
    </xf>
    <xf numFmtId="176" fontId="17" fillId="0" borderId="21" xfId="12" applyNumberFormat="1" applyFont="1" applyFill="1" applyBorder="1" applyAlignment="1">
      <alignment horizontal="right" vertical="center"/>
    </xf>
    <xf numFmtId="176" fontId="17" fillId="0" borderId="0" xfId="12" applyNumberFormat="1" applyFont="1" applyFill="1" applyBorder="1" applyAlignment="1">
      <alignment horizontal="right" vertical="center"/>
    </xf>
    <xf numFmtId="176" fontId="15" fillId="0" borderId="19" xfId="12" applyNumberFormat="1" applyFont="1" applyFill="1" applyBorder="1" applyAlignment="1">
      <alignment horizontal="right" vertical="center"/>
    </xf>
    <xf numFmtId="176" fontId="15" fillId="0" borderId="7" xfId="12" applyNumberFormat="1" applyFont="1" applyFill="1" applyBorder="1" applyAlignment="1">
      <alignment horizontal="right" vertical="center"/>
    </xf>
    <xf numFmtId="3" fontId="15" fillId="0" borderId="0" xfId="11" applyNumberFormat="1" applyFont="1" applyAlignment="1">
      <alignment horizontal="right" vertical="center"/>
    </xf>
    <xf numFmtId="38" fontId="15" fillId="0" borderId="0" xfId="11" applyFont="1" applyAlignment="1">
      <alignment horizontal="right" vertical="center"/>
    </xf>
    <xf numFmtId="38" fontId="15" fillId="0" borderId="0" xfId="11" applyFont="1" applyFill="1" applyBorder="1" applyAlignment="1">
      <alignment horizontal="right" vertical="center"/>
    </xf>
    <xf numFmtId="3" fontId="19" fillId="0" borderId="62" xfId="3" applyNumberFormat="1" applyFont="1" applyBorder="1" applyAlignment="1">
      <alignment horizontal="right" vertical="center"/>
    </xf>
    <xf numFmtId="176" fontId="15" fillId="0" borderId="55" xfId="12" applyNumberFormat="1" applyFont="1" applyFill="1" applyBorder="1" applyAlignment="1">
      <alignment horizontal="right" vertical="center"/>
    </xf>
    <xf numFmtId="185" fontId="27" fillId="3" borderId="12" xfId="3" applyNumberFormat="1" applyFont="1" applyFill="1" applyBorder="1" applyAlignment="1">
      <alignment horizontal="center" vertical="center"/>
    </xf>
    <xf numFmtId="38" fontId="15" fillId="0" borderId="31" xfId="11" applyFont="1" applyBorder="1">
      <alignment vertical="center"/>
    </xf>
    <xf numFmtId="38" fontId="15" fillId="0" borderId="32" xfId="11" applyFont="1" applyBorder="1">
      <alignment vertical="center"/>
    </xf>
    <xf numFmtId="38" fontId="15" fillId="0" borderId="42" xfId="11" applyFont="1" applyBorder="1">
      <alignment vertical="center"/>
    </xf>
    <xf numFmtId="38" fontId="15" fillId="0" borderId="43" xfId="11" applyFont="1" applyBorder="1">
      <alignment vertical="center"/>
    </xf>
    <xf numFmtId="38" fontId="15" fillId="0" borderId="73" xfId="11" applyFont="1" applyBorder="1">
      <alignment vertical="center"/>
    </xf>
    <xf numFmtId="38" fontId="15" fillId="0" borderId="21" xfId="11" applyFont="1" applyBorder="1">
      <alignment vertical="center"/>
    </xf>
    <xf numFmtId="38" fontId="15" fillId="0" borderId="0" xfId="11" applyFont="1">
      <alignment vertical="center"/>
    </xf>
    <xf numFmtId="38" fontId="15" fillId="0" borderId="20" xfId="11" applyFont="1" applyBorder="1">
      <alignment vertical="center"/>
    </xf>
    <xf numFmtId="38" fontId="15" fillId="0" borderId="31" xfId="11" applyFont="1" applyBorder="1" applyAlignment="1">
      <alignment horizontal="right" vertical="center"/>
    </xf>
    <xf numFmtId="38" fontId="15" fillId="0" borderId="32" xfId="11" applyFont="1" applyBorder="1" applyAlignment="1">
      <alignment horizontal="right" vertical="center"/>
    </xf>
    <xf numFmtId="38" fontId="15" fillId="0" borderId="33" xfId="11" applyFont="1" applyBorder="1" applyAlignment="1">
      <alignment horizontal="right" vertical="center"/>
    </xf>
    <xf numFmtId="3" fontId="15" fillId="0" borderId="32" xfId="11" applyNumberFormat="1" applyFont="1" applyBorder="1" applyAlignment="1">
      <alignment horizontal="right" vertical="center"/>
    </xf>
    <xf numFmtId="3" fontId="15" fillId="0" borderId="31" xfId="11" applyNumberFormat="1" applyFont="1" applyBorder="1">
      <alignment vertical="center"/>
    </xf>
    <xf numFmtId="3" fontId="15" fillId="0" borderId="32" xfId="11" applyNumberFormat="1" applyFont="1" applyBorder="1">
      <alignment vertical="center"/>
    </xf>
    <xf numFmtId="3" fontId="15" fillId="0" borderId="33" xfId="11" applyNumberFormat="1" applyFont="1" applyBorder="1">
      <alignment vertical="center"/>
    </xf>
    <xf numFmtId="3" fontId="15" fillId="0" borderId="21" xfId="11" applyNumberFormat="1" applyFont="1" applyBorder="1">
      <alignment vertical="center"/>
    </xf>
    <xf numFmtId="3" fontId="15" fillId="0" borderId="0" xfId="11" applyNumberFormat="1" applyFont="1">
      <alignment vertical="center"/>
    </xf>
    <xf numFmtId="3" fontId="15" fillId="0" borderId="20" xfId="11" applyNumberFormat="1" applyFont="1" applyBorder="1">
      <alignment vertical="center"/>
    </xf>
    <xf numFmtId="3" fontId="15" fillId="0" borderId="0" xfId="11" applyNumberFormat="1" applyFont="1" applyFill="1">
      <alignment vertical="center"/>
    </xf>
    <xf numFmtId="3" fontId="15" fillId="0" borderId="32" xfId="11" applyNumberFormat="1" applyFont="1" applyFill="1" applyBorder="1">
      <alignment vertical="center"/>
    </xf>
    <xf numFmtId="176" fontId="15" fillId="0" borderId="31" xfId="12" applyNumberFormat="1" applyFont="1" applyBorder="1" applyAlignment="1">
      <alignment horizontal="right" vertical="center"/>
    </xf>
    <xf numFmtId="176" fontId="15" fillId="0" borderId="32" xfId="12" applyNumberFormat="1" applyFont="1" applyBorder="1" applyAlignment="1">
      <alignment horizontal="right" vertical="center"/>
    </xf>
    <xf numFmtId="176" fontId="15" fillId="0" borderId="33" xfId="12" applyNumberFormat="1" applyFont="1" applyBorder="1" applyAlignment="1">
      <alignment horizontal="right" vertical="center"/>
    </xf>
    <xf numFmtId="176" fontId="15" fillId="0" borderId="0" xfId="12" applyNumberFormat="1" applyFont="1" applyAlignment="1">
      <alignment horizontal="right" vertical="center"/>
    </xf>
    <xf numFmtId="0" fontId="19" fillId="0" borderId="0" xfId="3" applyFont="1">
      <alignment vertical="center"/>
    </xf>
    <xf numFmtId="176" fontId="15" fillId="0" borderId="21" xfId="12" applyNumberFormat="1" applyFont="1" applyBorder="1" applyAlignment="1">
      <alignment horizontal="right" vertical="center"/>
    </xf>
    <xf numFmtId="176" fontId="15" fillId="0" borderId="20" xfId="12" applyNumberFormat="1" applyFont="1" applyBorder="1" applyAlignment="1">
      <alignment horizontal="right" vertical="center"/>
    </xf>
    <xf numFmtId="176" fontId="15" fillId="0" borderId="19" xfId="12" applyNumberFormat="1" applyFont="1" applyBorder="1" applyAlignment="1">
      <alignment horizontal="right" vertical="center"/>
    </xf>
    <xf numFmtId="176" fontId="15" fillId="0" borderId="7" xfId="12" applyNumberFormat="1" applyFont="1" applyBorder="1" applyAlignment="1">
      <alignment horizontal="right" vertical="center"/>
    </xf>
    <xf numFmtId="176" fontId="15" fillId="0" borderId="18" xfId="12" applyNumberFormat="1" applyFont="1" applyBorder="1" applyAlignment="1">
      <alignment horizontal="right" vertical="center"/>
    </xf>
    <xf numFmtId="186" fontId="15" fillId="0" borderId="0" xfId="3" applyNumberFormat="1" applyFont="1">
      <alignment vertical="center"/>
    </xf>
    <xf numFmtId="38" fontId="15" fillId="0" borderId="20" xfId="11" applyFont="1" applyBorder="1" applyAlignment="1">
      <alignment horizontal="right" vertical="center"/>
    </xf>
    <xf numFmtId="38" fontId="15" fillId="0" borderId="0" xfId="11" applyFont="1" applyBorder="1">
      <alignment vertical="center"/>
    </xf>
    <xf numFmtId="38" fontId="15" fillId="0" borderId="20" xfId="11" applyFont="1" applyFill="1" applyBorder="1" applyAlignment="1">
      <alignment horizontal="right" vertical="center"/>
    </xf>
    <xf numFmtId="10" fontId="15" fillId="0" borderId="21" xfId="12" applyNumberFormat="1" applyFont="1" applyBorder="1" applyAlignment="1">
      <alignment horizontal="right" vertical="center"/>
    </xf>
    <xf numFmtId="10" fontId="15" fillId="0" borderId="0" xfId="12" applyNumberFormat="1" applyFont="1" applyAlignment="1">
      <alignment horizontal="right" vertical="center"/>
    </xf>
    <xf numFmtId="10" fontId="15" fillId="0" borderId="20" xfId="12" applyNumberFormat="1" applyFont="1" applyBorder="1" applyAlignment="1">
      <alignment horizontal="right" vertical="center"/>
    </xf>
    <xf numFmtId="10" fontId="15" fillId="0" borderId="0" xfId="12" applyNumberFormat="1" applyFont="1" applyBorder="1" applyAlignment="1">
      <alignment horizontal="right" vertical="center"/>
    </xf>
    <xf numFmtId="3" fontId="15" fillId="0" borderId="0" xfId="11" applyNumberFormat="1" applyFont="1" applyBorder="1">
      <alignment vertical="center"/>
    </xf>
    <xf numFmtId="38" fontId="15" fillId="0" borderId="19" xfId="11" applyFont="1" applyBorder="1" applyAlignment="1">
      <alignment horizontal="right" vertical="center"/>
    </xf>
    <xf numFmtId="38" fontId="15" fillId="0" borderId="7" xfId="11" applyFont="1" applyBorder="1" applyAlignment="1">
      <alignment horizontal="right" vertical="center"/>
    </xf>
    <xf numFmtId="38" fontId="15" fillId="0" borderId="18" xfId="11" applyFont="1" applyBorder="1" applyAlignment="1">
      <alignment horizontal="right" vertical="center"/>
    </xf>
    <xf numFmtId="0" fontId="49" fillId="0" borderId="0" xfId="3" applyFont="1">
      <alignment vertical="center"/>
    </xf>
    <xf numFmtId="3" fontId="15" fillId="0" borderId="6" xfId="11" applyNumberFormat="1" applyFont="1" applyBorder="1" applyAlignment="1">
      <alignment horizontal="right" vertical="center"/>
    </xf>
    <xf numFmtId="3" fontId="15" fillId="0" borderId="28" xfId="11" applyNumberFormat="1" applyFont="1" applyBorder="1" applyAlignment="1">
      <alignment horizontal="right" vertical="center"/>
    </xf>
    <xf numFmtId="3" fontId="15" fillId="0" borderId="64" xfId="11" applyNumberFormat="1" applyFont="1" applyBorder="1" applyAlignment="1">
      <alignment horizontal="right" vertical="center"/>
    </xf>
    <xf numFmtId="3" fontId="15" fillId="0" borderId="57" xfId="11" applyNumberFormat="1" applyFont="1" applyBorder="1" applyAlignment="1">
      <alignment horizontal="right" vertical="center"/>
    </xf>
    <xf numFmtId="3" fontId="15" fillId="0" borderId="55" xfId="11" applyNumberFormat="1" applyFont="1" applyBorder="1" applyAlignment="1">
      <alignment horizontal="right" vertical="center"/>
    </xf>
    <xf numFmtId="3" fontId="15" fillId="0" borderId="57" xfId="11" applyNumberFormat="1" applyFont="1" applyFill="1" applyBorder="1" applyAlignment="1">
      <alignment horizontal="right" vertical="center"/>
    </xf>
    <xf numFmtId="3" fontId="15" fillId="0" borderId="4" xfId="11" applyNumberFormat="1" applyFont="1" applyBorder="1" applyAlignment="1">
      <alignment horizontal="right" vertical="center"/>
    </xf>
    <xf numFmtId="3" fontId="15" fillId="0" borderId="25" xfId="11" applyNumberFormat="1" applyFont="1" applyBorder="1" applyAlignment="1">
      <alignment horizontal="right" vertical="center"/>
    </xf>
    <xf numFmtId="3" fontId="15" fillId="0" borderId="61" xfId="11" applyNumberFormat="1" applyFont="1" applyBorder="1" applyAlignment="1">
      <alignment horizontal="right" vertical="center"/>
    </xf>
    <xf numFmtId="176" fontId="15" fillId="0" borderId="61" xfId="2" applyNumberFormat="1" applyFont="1" applyBorder="1" applyAlignment="1">
      <alignment horizontal="right" vertical="center"/>
    </xf>
    <xf numFmtId="176" fontId="15" fillId="0" borderId="57" xfId="12" applyNumberFormat="1" applyFont="1" applyBorder="1" applyAlignment="1">
      <alignment horizontal="right" vertical="center"/>
    </xf>
    <xf numFmtId="176" fontId="15" fillId="0" borderId="55" xfId="12" applyNumberFormat="1" applyFont="1" applyBorder="1" applyAlignment="1">
      <alignment horizontal="right" vertical="center"/>
    </xf>
    <xf numFmtId="38" fontId="15" fillId="0" borderId="14" xfId="11" applyFont="1" applyBorder="1">
      <alignment vertical="center"/>
    </xf>
    <xf numFmtId="38" fontId="15" fillId="0" borderId="14" xfId="11" applyFont="1" applyFill="1" applyBorder="1">
      <alignment vertical="center"/>
    </xf>
    <xf numFmtId="0" fontId="15" fillId="0" borderId="48" xfId="3" applyFont="1" applyBorder="1">
      <alignment vertical="center"/>
    </xf>
    <xf numFmtId="38" fontId="15" fillId="0" borderId="55" xfId="11" applyFont="1" applyBorder="1">
      <alignment vertical="center"/>
    </xf>
    <xf numFmtId="10" fontId="15" fillId="0" borderId="55" xfId="12" applyNumberFormat="1" applyFont="1" applyBorder="1" applyAlignment="1">
      <alignment horizontal="right" vertical="center"/>
    </xf>
    <xf numFmtId="38" fontId="15" fillId="0" borderId="14" xfId="11" applyFont="1" applyBorder="1" applyAlignment="1">
      <alignment horizontal="right" vertical="center"/>
    </xf>
    <xf numFmtId="3" fontId="15" fillId="0" borderId="14" xfId="11" applyNumberFormat="1" applyFont="1" applyBorder="1">
      <alignment vertical="center"/>
    </xf>
    <xf numFmtId="3" fontId="15" fillId="0" borderId="55" xfId="11" applyNumberFormat="1" applyFont="1" applyBorder="1">
      <alignment vertical="center"/>
    </xf>
    <xf numFmtId="38" fontId="15" fillId="0" borderId="8" xfId="11" applyFont="1" applyBorder="1" applyAlignment="1">
      <alignment horizontal="right" vertical="center"/>
    </xf>
    <xf numFmtId="0" fontId="15" fillId="0" borderId="34" xfId="3" applyFont="1" applyBorder="1" applyAlignment="1">
      <alignment horizontal="left" vertical="center" indent="1"/>
    </xf>
    <xf numFmtId="178" fontId="15" fillId="0" borderId="0" xfId="0" applyNumberFormat="1" applyFont="1" applyAlignment="1">
      <alignment horizontal="left" vertical="center" indent="1"/>
    </xf>
    <xf numFmtId="178" fontId="15" fillId="0" borderId="0" xfId="0" applyNumberFormat="1" applyFont="1" applyAlignment="1">
      <alignment horizontal="left" vertical="center" wrapText="1" indent="1"/>
    </xf>
    <xf numFmtId="180" fontId="17" fillId="0" borderId="0" xfId="6" applyNumberFormat="1" applyFont="1" applyAlignment="1">
      <alignment horizontal="left" vertical="center" indent="1"/>
    </xf>
    <xf numFmtId="178" fontId="15" fillId="0" borderId="0" xfId="9" applyNumberFormat="1" applyFont="1" applyAlignment="1">
      <alignment horizontal="left" vertical="center" wrapText="1" indent="1"/>
    </xf>
    <xf numFmtId="0" fontId="15" fillId="0" borderId="0" xfId="3" quotePrefix="1" applyFont="1">
      <alignment vertical="center"/>
    </xf>
    <xf numFmtId="3" fontId="15" fillId="0" borderId="39" xfId="7" applyNumberFormat="1" applyFont="1" applyFill="1" applyBorder="1">
      <alignment vertical="center"/>
    </xf>
    <xf numFmtId="0" fontId="15" fillId="0" borderId="0" xfId="3" applyFont="1" applyFill="1">
      <alignment vertical="center"/>
    </xf>
    <xf numFmtId="176" fontId="15" fillId="0" borderId="36" xfId="8" applyNumberFormat="1" applyFont="1" applyFill="1" applyBorder="1">
      <alignment vertical="center"/>
    </xf>
    <xf numFmtId="186" fontId="17" fillId="0" borderId="0" xfId="3" quotePrefix="1" applyNumberFormat="1" applyFont="1" applyFill="1" applyAlignment="1">
      <alignment horizontal="right" vertical="center"/>
    </xf>
    <xf numFmtId="176" fontId="15" fillId="0" borderId="33" xfId="8" applyNumberFormat="1" applyFont="1" applyFill="1" applyBorder="1" applyAlignment="1">
      <alignment horizontal="right" vertical="center"/>
    </xf>
    <xf numFmtId="3" fontId="15" fillId="0" borderId="27" xfId="7" applyNumberFormat="1" applyFont="1" applyFill="1" applyBorder="1">
      <alignment vertical="center"/>
    </xf>
    <xf numFmtId="3" fontId="15" fillId="0" borderId="20" xfId="7" applyNumberFormat="1" applyFont="1" applyFill="1" applyBorder="1" applyAlignment="1">
      <alignment horizontal="right" vertical="center"/>
    </xf>
    <xf numFmtId="186" fontId="17" fillId="0" borderId="0" xfId="3" applyNumberFormat="1" applyFont="1" applyFill="1" applyAlignment="1">
      <alignment horizontal="right" vertical="center"/>
    </xf>
    <xf numFmtId="185" fontId="15" fillId="0" borderId="26" xfId="7" applyNumberFormat="1" applyFont="1" applyFill="1" applyBorder="1">
      <alignment vertical="center"/>
    </xf>
    <xf numFmtId="185" fontId="15" fillId="0" borderId="33" xfId="7" applyNumberFormat="1" applyFont="1" applyFill="1" applyBorder="1">
      <alignment vertical="center"/>
    </xf>
    <xf numFmtId="185" fontId="15" fillId="0" borderId="0" xfId="6" applyNumberFormat="1" applyFont="1" applyFill="1">
      <alignment vertical="center"/>
    </xf>
    <xf numFmtId="185" fontId="15" fillId="0" borderId="29" xfId="6" applyNumberFormat="1" applyFont="1" applyFill="1" applyBorder="1">
      <alignment vertical="center"/>
    </xf>
    <xf numFmtId="185" fontId="15" fillId="0" borderId="28" xfId="6" applyNumberFormat="1" applyFont="1" applyFill="1" applyBorder="1">
      <alignment vertical="center"/>
    </xf>
    <xf numFmtId="0" fontId="15" fillId="0" borderId="0" xfId="6" applyFont="1" applyFill="1">
      <alignment vertical="center"/>
    </xf>
    <xf numFmtId="0" fontId="17" fillId="0" borderId="0" xfId="6" applyFont="1" applyFill="1">
      <alignment vertical="center"/>
    </xf>
    <xf numFmtId="182" fontId="15" fillId="0" borderId="0" xfId="6" applyNumberFormat="1" applyFont="1" applyFill="1">
      <alignment vertical="center"/>
    </xf>
    <xf numFmtId="181" fontId="15" fillId="0" borderId="0" xfId="6" applyNumberFormat="1" applyFont="1" applyFill="1">
      <alignment vertical="center"/>
    </xf>
    <xf numFmtId="180" fontId="15" fillId="0" borderId="0" xfId="6" applyNumberFormat="1" applyFont="1" applyFill="1">
      <alignment vertical="center"/>
    </xf>
    <xf numFmtId="179" fontId="15" fillId="0" borderId="0" xfId="6" applyNumberFormat="1" applyFont="1" applyFill="1">
      <alignment vertical="center"/>
    </xf>
    <xf numFmtId="0" fontId="15" fillId="0" borderId="25" xfId="3" applyFont="1" applyFill="1" applyBorder="1">
      <alignment vertical="center"/>
    </xf>
    <xf numFmtId="178" fontId="54" fillId="0" borderId="0" xfId="0" applyNumberFormat="1" applyFont="1" applyAlignment="1">
      <alignment horizontal="left" vertical="center" indent="1"/>
    </xf>
    <xf numFmtId="178" fontId="54" fillId="0" borderId="0" xfId="0" applyNumberFormat="1" applyFont="1" applyAlignment="1">
      <alignment horizontal="left" vertical="center" wrapText="1" indent="1"/>
    </xf>
    <xf numFmtId="0" fontId="17" fillId="0" borderId="0" xfId="6" applyFont="1" applyAlignment="1">
      <alignment horizontal="left" vertical="center" indent="1"/>
    </xf>
    <xf numFmtId="0" fontId="15" fillId="0" borderId="7" xfId="6" applyFont="1" applyBorder="1" applyAlignment="1">
      <alignment horizontal="left" vertical="center" indent="1"/>
    </xf>
    <xf numFmtId="3" fontId="15" fillId="0" borderId="63" xfId="3" applyNumberFormat="1" applyFont="1" applyBorder="1" applyAlignment="1">
      <alignment horizontal="right" vertical="center"/>
    </xf>
    <xf numFmtId="0" fontId="15" fillId="0" borderId="0" xfId="10" applyFont="1">
      <alignment vertical="center"/>
    </xf>
    <xf numFmtId="0" fontId="29" fillId="4" borderId="0" xfId="3" applyFont="1" applyFill="1" applyBorder="1" applyAlignment="1">
      <alignment horizontal="center" vertical="center"/>
    </xf>
    <xf numFmtId="176" fontId="15" fillId="0" borderId="0" xfId="2" applyNumberFormat="1" applyFont="1" applyBorder="1">
      <alignment vertical="center"/>
    </xf>
    <xf numFmtId="0" fontId="27" fillId="3" borderId="0" xfId="3" applyFont="1" applyFill="1" applyAlignment="1">
      <alignment horizontal="center" vertical="center"/>
    </xf>
    <xf numFmtId="0" fontId="27" fillId="3" borderId="16" xfId="3" applyFont="1" applyFill="1" applyBorder="1" applyAlignment="1">
      <alignment horizontal="center" vertical="center"/>
    </xf>
    <xf numFmtId="0" fontId="27" fillId="3" borderId="15" xfId="3" applyFont="1" applyFill="1" applyBorder="1" applyAlignment="1">
      <alignment horizontal="center" vertical="center" wrapText="1"/>
    </xf>
    <xf numFmtId="0" fontId="27" fillId="3" borderId="15" xfId="3" applyFont="1" applyFill="1" applyBorder="1" applyAlignment="1">
      <alignment horizontal="center" vertical="center"/>
    </xf>
    <xf numFmtId="0" fontId="15" fillId="0" borderId="0" xfId="3" applyFont="1" applyAlignment="1">
      <alignment horizontal="left"/>
    </xf>
    <xf numFmtId="185" fontId="27" fillId="3" borderId="21" xfId="3" applyNumberFormat="1" applyFont="1" applyFill="1" applyBorder="1" applyAlignment="1">
      <alignment horizontal="center" vertical="center"/>
    </xf>
    <xf numFmtId="185" fontId="27" fillId="3" borderId="0" xfId="3" applyNumberFormat="1" applyFont="1" applyFill="1" applyAlignment="1">
      <alignment horizontal="center" vertical="center"/>
    </xf>
    <xf numFmtId="185" fontId="27" fillId="3" borderId="16" xfId="3" applyNumberFormat="1" applyFont="1" applyFill="1" applyBorder="1" applyAlignment="1">
      <alignment horizontal="center" vertical="center"/>
    </xf>
    <xf numFmtId="0" fontId="27" fillId="3" borderId="21" xfId="3" applyFont="1" applyFill="1" applyBorder="1" applyAlignment="1">
      <alignment horizontal="center" vertical="center"/>
    </xf>
    <xf numFmtId="0" fontId="15" fillId="0" borderId="0" xfId="3" applyFont="1" applyAlignment="1">
      <alignment horizontal="left" vertical="center"/>
    </xf>
    <xf numFmtId="0" fontId="15" fillId="0" borderId="7" xfId="3" applyFont="1" applyBorder="1" applyAlignment="1">
      <alignment horizontal="left" vertical="center"/>
    </xf>
    <xf numFmtId="0" fontId="20" fillId="0" borderId="0" xfId="3" applyFont="1" applyAlignment="1">
      <alignment horizontal="left"/>
    </xf>
    <xf numFmtId="0" fontId="20" fillId="0" borderId="7" xfId="3" applyFont="1" applyBorder="1" applyAlignment="1">
      <alignment horizontal="left"/>
    </xf>
    <xf numFmtId="0" fontId="15" fillId="0" borderId="7" xfId="3" applyFont="1" applyBorder="1" applyAlignment="1">
      <alignment horizontal="left"/>
    </xf>
    <xf numFmtId="0" fontId="41" fillId="4" borderId="0" xfId="10" applyFont="1" applyFill="1" applyBorder="1" applyAlignment="1">
      <alignment horizontal="center" vertical="center" wrapText="1"/>
    </xf>
    <xf numFmtId="0" fontId="27" fillId="3" borderId="55" xfId="3" applyFont="1" applyFill="1" applyBorder="1" applyAlignment="1">
      <alignment horizontal="center" vertical="center"/>
    </xf>
    <xf numFmtId="185" fontId="27" fillId="3" borderId="55" xfId="3" applyNumberFormat="1" applyFont="1" applyFill="1" applyBorder="1" applyAlignment="1">
      <alignment horizontal="center" vertical="center"/>
    </xf>
    <xf numFmtId="0" fontId="18" fillId="0" borderId="0" xfId="3" applyFont="1" applyAlignment="1">
      <alignment horizontal="left"/>
    </xf>
    <xf numFmtId="0" fontId="18" fillId="0" borderId="7" xfId="3" applyFont="1" applyBorder="1" applyAlignment="1">
      <alignment horizontal="left"/>
    </xf>
    <xf numFmtId="0" fontId="15" fillId="0" borderId="3" xfId="3" applyFont="1" applyBorder="1" applyAlignment="1">
      <alignment horizontal="left"/>
    </xf>
    <xf numFmtId="0" fontId="15" fillId="0" borderId="9" xfId="3" applyFont="1" applyBorder="1" applyAlignment="1">
      <alignment horizontal="left"/>
    </xf>
    <xf numFmtId="0" fontId="27" fillId="3" borderId="71" xfId="3" applyFont="1" applyFill="1" applyBorder="1" applyAlignment="1">
      <alignment horizontal="center" vertical="center"/>
    </xf>
    <xf numFmtId="0" fontId="15" fillId="0" borderId="20" xfId="3" applyFont="1" applyBorder="1" applyAlignment="1">
      <alignment horizontal="left"/>
    </xf>
    <xf numFmtId="0" fontId="15" fillId="0" borderId="18" xfId="3" applyFont="1" applyBorder="1" applyAlignment="1">
      <alignment horizontal="left"/>
    </xf>
    <xf numFmtId="0" fontId="27" fillId="3" borderId="0" xfId="3" applyFont="1" applyFill="1" applyBorder="1" applyAlignment="1">
      <alignment horizontal="center" vertical="center"/>
    </xf>
  </cellXfs>
  <cellStyles count="13">
    <cellStyle name="パーセント" xfId="2" builtinId="5"/>
    <cellStyle name="パーセント 3" xfId="8" xr:uid="{6DB9BF84-9226-4862-BE6A-CB54288EAE7C}"/>
    <cellStyle name="パーセント 3 2" xfId="12" xr:uid="{3581741D-0DF2-4AF1-A231-20D3B39208D4}"/>
    <cellStyle name="ハイパーリンク 2" xfId="4" xr:uid="{649E46B2-771A-48F6-9C42-D120CBA7B83B}"/>
    <cellStyle name="桁区切り" xfId="1" builtinId="6"/>
    <cellStyle name="桁区切り 2" xfId="7" xr:uid="{17BECBC1-BD5E-412E-B3BA-693E9E6F04AD}"/>
    <cellStyle name="桁区切り 2 2" xfId="11" xr:uid="{2E2A6564-E56E-442C-A6FA-7AF3428C3AF2}"/>
    <cellStyle name="標準" xfId="0" builtinId="0"/>
    <cellStyle name="標準 2" xfId="9" xr:uid="{89353CB6-3015-44FF-A517-60329DC421A9}"/>
    <cellStyle name="標準 3" xfId="3" xr:uid="{9B53643C-45E3-486D-AEB4-16FA38B2DAA0}"/>
    <cellStyle name="標準 3 2" xfId="10" xr:uid="{11860B96-C82B-48DE-ACF5-E1762E5F3499}"/>
    <cellStyle name="標準 3 4" xfId="6" xr:uid="{A5D70DB8-E5FA-4F22-8159-342C9B0CC6EF}"/>
    <cellStyle name="標準 7" xfId="5" xr:uid="{4149E3A1-6305-40AE-87B4-6E739D0A45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152401</xdr:rowOff>
    </xdr:from>
    <xdr:to>
      <xdr:col>4</xdr:col>
      <xdr:colOff>0</xdr:colOff>
      <xdr:row>8</xdr:row>
      <xdr:rowOff>85725</xdr:rowOff>
    </xdr:to>
    <xdr:sp macro="" textlink="">
      <xdr:nvSpPr>
        <xdr:cNvPr id="2" name="テキスト ボックス 1">
          <a:extLst>
            <a:ext uri="{FF2B5EF4-FFF2-40B4-BE49-F238E27FC236}">
              <a16:creationId xmlns:a16="http://schemas.microsoft.com/office/drawing/2014/main" id="{119D571D-C5EB-4E9A-9899-BCB564AE80AF}"/>
            </a:ext>
          </a:extLst>
        </xdr:cNvPr>
        <xdr:cNvSpPr txBox="1"/>
      </xdr:nvSpPr>
      <xdr:spPr>
        <a:xfrm>
          <a:off x="654050" y="381001"/>
          <a:ext cx="1962150" cy="15335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2800" b="1">
              <a:latin typeface="Arial" panose="020B0604020202020204" pitchFamily="34" charset="0"/>
              <a:ea typeface="+mn-ea"/>
              <a:cs typeface="Arial" panose="020B0604020202020204" pitchFamily="34" charset="0"/>
            </a:rPr>
            <a:t>2026</a:t>
          </a:r>
          <a:r>
            <a:rPr kumimoji="1" lang="ja-JP" altLang="en-US" sz="2800" b="1">
              <a:latin typeface="Arial" panose="020B0604020202020204" pitchFamily="34" charset="0"/>
              <a:ea typeface="+mn-ea"/>
              <a:cs typeface="Arial" panose="020B0604020202020204" pitchFamily="34" charset="0"/>
            </a:rPr>
            <a:t>年</a:t>
          </a:r>
          <a:r>
            <a:rPr kumimoji="1" lang="en-US" altLang="ja-JP" sz="2800" b="1">
              <a:latin typeface="Arial" panose="020B0604020202020204" pitchFamily="34" charset="0"/>
              <a:ea typeface="+mn-ea"/>
              <a:cs typeface="Arial" panose="020B0604020202020204" pitchFamily="34" charset="0"/>
            </a:rPr>
            <a:t>5</a:t>
          </a:r>
          <a:r>
            <a:rPr kumimoji="1" lang="ja-JP" altLang="en-US" sz="2800" b="1">
              <a:latin typeface="Arial" panose="020B0604020202020204" pitchFamily="34" charset="0"/>
              <a:ea typeface="+mn-ea"/>
              <a:cs typeface="Arial" panose="020B0604020202020204" pitchFamily="34" charset="0"/>
            </a:rPr>
            <a:t>月期 第</a:t>
          </a:r>
          <a:r>
            <a:rPr kumimoji="1" lang="en-US" altLang="ja-JP" sz="2800" b="1">
              <a:latin typeface="Arial" panose="020B0604020202020204" pitchFamily="34" charset="0"/>
              <a:ea typeface="+mn-ea"/>
              <a:cs typeface="Arial" panose="020B0604020202020204" pitchFamily="34" charset="0"/>
            </a:rPr>
            <a:t>2</a:t>
          </a:r>
          <a:r>
            <a:rPr kumimoji="1" lang="ja-JP" altLang="en-US" sz="2800" b="1">
              <a:latin typeface="Arial" panose="020B0604020202020204" pitchFamily="34" charset="0"/>
              <a:ea typeface="+mn-ea"/>
              <a:cs typeface="Arial" panose="020B0604020202020204" pitchFamily="34" charset="0"/>
            </a:rPr>
            <a:t>四半期 決算補足資料　　</a:t>
          </a:r>
          <a:endParaRPr kumimoji="1" lang="en-US" altLang="ja-JP" sz="2800" b="1">
            <a:latin typeface="Arial" panose="020B0604020202020204" pitchFamily="34" charset="0"/>
            <a:ea typeface="+mn-ea"/>
            <a:cs typeface="Arial" panose="020B0604020202020204" pitchFamily="34" charset="0"/>
          </a:endParaRPr>
        </a:p>
        <a:p>
          <a:pPr algn="ctr"/>
          <a:r>
            <a:rPr kumimoji="1" lang="en-US" altLang="ja-JP" sz="2800" b="1">
              <a:latin typeface="Arial" panose="020B0604020202020204" pitchFamily="34" charset="0"/>
              <a:ea typeface="+mn-ea"/>
              <a:cs typeface="Arial" panose="020B0604020202020204" pitchFamily="34" charset="0"/>
            </a:rPr>
            <a:t>Supplemental Financial Data for Q2 FY2025</a:t>
          </a:r>
        </a:p>
        <a:p>
          <a:pPr algn="ctr"/>
          <a:endParaRPr kumimoji="1" lang="en-US" altLang="ja-JP" sz="2800" b="1">
            <a:latin typeface="Arial" panose="020B0604020202020204" pitchFamily="34" charset="0"/>
            <a:ea typeface="+mn-ea"/>
            <a:cs typeface="Arial" panose="020B0604020202020204" pitchFamily="34" charset="0"/>
          </a:endParaRPr>
        </a:p>
        <a:p>
          <a:pPr algn="ctr"/>
          <a:endParaRPr kumimoji="1" lang="ja-JP" altLang="en-US" sz="900" b="1">
            <a:latin typeface="Arial" panose="020B0604020202020204" pitchFamily="34" charset="0"/>
            <a:ea typeface="+mn-ea"/>
            <a:cs typeface="Arial" panose="020B0604020202020204" pitchFamily="34" charset="0"/>
          </a:endParaRPr>
        </a:p>
      </xdr:txBody>
    </xdr:sp>
    <xdr:clientData/>
  </xdr:twoCellAnchor>
  <xdr:twoCellAnchor>
    <xdr:from>
      <xdr:col>0</xdr:col>
      <xdr:colOff>120650</xdr:colOff>
      <xdr:row>6</xdr:row>
      <xdr:rowOff>121519</xdr:rowOff>
    </xdr:from>
    <xdr:to>
      <xdr:col>4</xdr:col>
      <xdr:colOff>0</xdr:colOff>
      <xdr:row>10</xdr:row>
      <xdr:rowOff>171450</xdr:rowOff>
    </xdr:to>
    <xdr:sp macro="" textlink="">
      <xdr:nvSpPr>
        <xdr:cNvPr id="3" name="テキスト ボックス 2">
          <a:extLst>
            <a:ext uri="{FF2B5EF4-FFF2-40B4-BE49-F238E27FC236}">
              <a16:creationId xmlns:a16="http://schemas.microsoft.com/office/drawing/2014/main" id="{DBB214C8-8492-4299-990B-88B955E92546}"/>
            </a:ext>
          </a:extLst>
        </xdr:cNvPr>
        <xdr:cNvSpPr txBox="1"/>
      </xdr:nvSpPr>
      <xdr:spPr>
        <a:xfrm>
          <a:off x="120650" y="1493119"/>
          <a:ext cx="2495550" cy="9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b="1">
              <a:latin typeface="Arial" panose="020B0604020202020204" pitchFamily="34" charset="0"/>
              <a:ea typeface="+mn-ea"/>
              <a:cs typeface="Arial" panose="020B0604020202020204" pitchFamily="34" charset="0"/>
            </a:rPr>
            <a:t>2026</a:t>
          </a:r>
          <a:r>
            <a:rPr kumimoji="1" lang="ja-JP" altLang="en-US" sz="1400" b="1">
              <a:latin typeface="Arial" panose="020B0604020202020204" pitchFamily="34" charset="0"/>
              <a:ea typeface="+mn-ea"/>
              <a:cs typeface="Arial" panose="020B0604020202020204" pitchFamily="34" charset="0"/>
            </a:rPr>
            <a:t>年</a:t>
          </a:r>
          <a:r>
            <a:rPr kumimoji="1" lang="en-US" altLang="ja-JP" sz="1400" b="1">
              <a:latin typeface="Arial" panose="020B0604020202020204" pitchFamily="34" charset="0"/>
              <a:ea typeface="+mn-ea"/>
              <a:cs typeface="Arial" panose="020B0604020202020204" pitchFamily="34" charset="0"/>
            </a:rPr>
            <a:t>1</a:t>
          </a:r>
          <a:r>
            <a:rPr kumimoji="1" lang="ja-JP" altLang="en-US" sz="1400" b="1">
              <a:latin typeface="Arial" panose="020B0604020202020204" pitchFamily="34" charset="0"/>
              <a:ea typeface="+mn-ea"/>
              <a:cs typeface="Arial" panose="020B0604020202020204" pitchFamily="34" charset="0"/>
            </a:rPr>
            <a:t>月</a:t>
          </a:r>
          <a:r>
            <a:rPr kumimoji="1" lang="en-US" altLang="ja-JP" sz="1400" b="1">
              <a:latin typeface="Arial" panose="020B0604020202020204" pitchFamily="34" charset="0"/>
              <a:ea typeface="+mn-ea"/>
              <a:cs typeface="Arial" panose="020B0604020202020204" pitchFamily="34" charset="0"/>
            </a:rPr>
            <a:t>14</a:t>
          </a:r>
          <a:r>
            <a:rPr kumimoji="1" lang="ja-JP" altLang="en-US" sz="1400" b="1">
              <a:latin typeface="Arial" panose="020B0604020202020204" pitchFamily="34" charset="0"/>
              <a:ea typeface="+mn-ea"/>
              <a:cs typeface="Arial" panose="020B0604020202020204" pitchFamily="34" charset="0"/>
            </a:rPr>
            <a:t>日</a:t>
          </a:r>
          <a:endParaRPr kumimoji="1" lang="en-US" altLang="ja-JP" sz="1400" b="1">
            <a:latin typeface="Arial" panose="020B0604020202020204" pitchFamily="34" charset="0"/>
            <a:ea typeface="+mn-ea"/>
            <a:cs typeface="Arial" panose="020B0604020202020204" pitchFamily="34" charset="0"/>
          </a:endParaRPr>
        </a:p>
        <a:p>
          <a:pPr algn="ctr"/>
          <a:r>
            <a:rPr kumimoji="1" lang="en-US" altLang="ja-JP" sz="1400" b="1" baseline="0">
              <a:latin typeface="Arial" panose="020B0604020202020204" pitchFamily="34" charset="0"/>
              <a:ea typeface="+mn-ea"/>
              <a:cs typeface="Arial" panose="020B0604020202020204" pitchFamily="34" charset="0"/>
            </a:rPr>
            <a:t>January 14, 2026</a:t>
          </a:r>
        </a:p>
        <a:p>
          <a:pPr algn="ctr"/>
          <a:r>
            <a:rPr kumimoji="1" lang="en-US" altLang="ja-JP" sz="1400" b="1" baseline="0">
              <a:latin typeface="Arial" panose="020B0604020202020204" pitchFamily="34" charset="0"/>
              <a:ea typeface="+mn-ea"/>
              <a:cs typeface="Arial" panose="020B0604020202020204" pitchFamily="34" charset="0"/>
            </a:rPr>
            <a:t>Sansan</a:t>
          </a:r>
          <a:r>
            <a:rPr kumimoji="1" lang="ja-JP" altLang="en-US" sz="1400" b="1" baseline="0">
              <a:latin typeface="Arial" panose="020B0604020202020204" pitchFamily="34" charset="0"/>
              <a:ea typeface="+mn-ea"/>
              <a:cs typeface="Arial" panose="020B0604020202020204" pitchFamily="34" charset="0"/>
            </a:rPr>
            <a:t>株式会社 </a:t>
          </a:r>
          <a:r>
            <a:rPr kumimoji="1" lang="en-US" altLang="ja-JP" sz="1400" b="1" baseline="0">
              <a:latin typeface="Arial" panose="020B0604020202020204" pitchFamily="34" charset="0"/>
              <a:ea typeface="+mn-ea"/>
              <a:cs typeface="Arial" panose="020B0604020202020204" pitchFamily="34" charset="0"/>
            </a:rPr>
            <a:t>/ Sansan, Inc.</a:t>
          </a:r>
        </a:p>
        <a:p>
          <a:pPr algn="ctr"/>
          <a:endParaRPr kumimoji="1" lang="ja-JP" altLang="en-US" sz="400" b="1">
            <a:latin typeface="Arial" panose="020B0604020202020204" pitchFamily="34" charset="0"/>
            <a:ea typeface="+mn-ea"/>
            <a:cs typeface="Arial" panose="020B0604020202020204" pitchFamily="34" charset="0"/>
          </a:endParaRPr>
        </a:p>
      </xdr:txBody>
    </xdr:sp>
    <xdr:clientData/>
  </xdr:twoCellAnchor>
  <xdr:oneCellAnchor>
    <xdr:from>
      <xdr:col>0</xdr:col>
      <xdr:colOff>1</xdr:colOff>
      <xdr:row>0</xdr:row>
      <xdr:rowOff>0</xdr:rowOff>
    </xdr:from>
    <xdr:ext cx="1174750" cy="650743"/>
    <xdr:pic>
      <xdr:nvPicPr>
        <xdr:cNvPr id="4" name="図 3">
          <a:extLst>
            <a:ext uri="{FF2B5EF4-FFF2-40B4-BE49-F238E27FC236}">
              <a16:creationId xmlns:a16="http://schemas.microsoft.com/office/drawing/2014/main" id="{ABD8082F-0AE1-4774-A1C3-58997BD878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174750" cy="650743"/>
        </a:xfrm>
        <a:prstGeom prst="rect">
          <a:avLst/>
        </a:prstGeom>
      </xdr:spPr>
    </xdr:pic>
    <xdr:clientData/>
  </xdr:oneCellAnchor>
  <xdr:twoCellAnchor>
    <xdr:from>
      <xdr:col>1</xdr:col>
      <xdr:colOff>0</xdr:colOff>
      <xdr:row>23</xdr:row>
      <xdr:rowOff>117474</xdr:rowOff>
    </xdr:from>
    <xdr:to>
      <xdr:col>4</xdr:col>
      <xdr:colOff>6350</xdr:colOff>
      <xdr:row>29</xdr:row>
      <xdr:rowOff>190499</xdr:rowOff>
    </xdr:to>
    <xdr:sp macro="" textlink="">
      <xdr:nvSpPr>
        <xdr:cNvPr id="5" name="テキスト ボックス 4">
          <a:extLst>
            <a:ext uri="{FF2B5EF4-FFF2-40B4-BE49-F238E27FC236}">
              <a16:creationId xmlns:a16="http://schemas.microsoft.com/office/drawing/2014/main" id="{128B25E3-253C-4CB6-B869-752FDFD523AC}"/>
            </a:ext>
          </a:extLst>
        </xdr:cNvPr>
        <xdr:cNvSpPr txBox="1"/>
      </xdr:nvSpPr>
      <xdr:spPr>
        <a:xfrm>
          <a:off x="654050" y="5375274"/>
          <a:ext cx="1968500" cy="1444625"/>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b="0">
              <a:latin typeface="Arial" panose="020B0604020202020204" pitchFamily="34" charset="0"/>
              <a:ea typeface="+mn-ea"/>
              <a:cs typeface="Arial" panose="020B0604020202020204" pitchFamily="34" charset="0"/>
            </a:rPr>
            <a:t>免責事項 </a:t>
          </a:r>
          <a:r>
            <a:rPr kumimoji="1" lang="en-US" altLang="ja-JP" sz="1100" b="0">
              <a:latin typeface="Arial" panose="020B0604020202020204" pitchFamily="34" charset="0"/>
              <a:ea typeface="+mn-ea"/>
              <a:cs typeface="Arial" panose="020B0604020202020204" pitchFamily="34" charset="0"/>
            </a:rPr>
            <a:t>/ Disclaimer</a:t>
          </a:r>
        </a:p>
        <a:p>
          <a:pPr algn="l"/>
          <a:r>
            <a:rPr kumimoji="1" lang="ja-JP" altLang="en-US" sz="1000" b="0">
              <a:latin typeface="Arial" panose="020B0604020202020204" pitchFamily="34" charset="0"/>
              <a:ea typeface="+mn-ea"/>
              <a:cs typeface="Arial" panose="020B0604020202020204" pitchFamily="34" charset="0"/>
            </a:rPr>
            <a:t>本資料の作成に当たり、当社は当社が入手可能な情報の正確性や完全性に依拠し、前提としていますが、</a:t>
          </a:r>
          <a:endParaRPr kumimoji="1" lang="en-US" altLang="ja-JP" sz="1000" b="0">
            <a:latin typeface="Arial" panose="020B0604020202020204" pitchFamily="34" charset="0"/>
            <a:ea typeface="+mn-ea"/>
            <a:cs typeface="Arial" panose="020B0604020202020204" pitchFamily="34" charset="0"/>
          </a:endParaRPr>
        </a:p>
        <a:p>
          <a:pPr algn="l"/>
          <a:r>
            <a:rPr kumimoji="1" lang="ja-JP" altLang="en-US" sz="1000" b="0">
              <a:latin typeface="Arial" panose="020B0604020202020204" pitchFamily="34" charset="0"/>
              <a:ea typeface="+mn-ea"/>
              <a:cs typeface="Arial" panose="020B0604020202020204" pitchFamily="34" charset="0"/>
            </a:rPr>
            <a:t>その正確性あるいは完全性について、当社は何ら表明及び保証するものではありません。</a:t>
          </a:r>
          <a:endParaRPr kumimoji="1" lang="en-US" altLang="ja-JP" sz="1000" b="0">
            <a:latin typeface="Arial" panose="020B0604020202020204" pitchFamily="34" charset="0"/>
            <a:ea typeface="+mn-ea"/>
            <a:cs typeface="Arial" panose="020B0604020202020204" pitchFamily="34" charset="0"/>
          </a:endParaRPr>
        </a:p>
        <a:p>
          <a:pPr algn="l"/>
          <a:endParaRPr kumimoji="1" lang="ja-JP" altLang="en-US" sz="1000" b="0">
            <a:latin typeface="Arial" panose="020B0604020202020204" pitchFamily="34" charset="0"/>
            <a:ea typeface="+mn-ea"/>
            <a:cs typeface="Arial" panose="020B0604020202020204" pitchFamily="34" charset="0"/>
          </a:endParaRPr>
        </a:p>
        <a:p>
          <a:pPr algn="l"/>
          <a:r>
            <a:rPr kumimoji="1" lang="en-US" altLang="ja-JP" sz="1000" b="0">
              <a:latin typeface="Arial" panose="020B0604020202020204" pitchFamily="34" charset="0"/>
              <a:ea typeface="+mn-ea"/>
              <a:cs typeface="Arial" panose="020B0604020202020204" pitchFamily="34" charset="0"/>
            </a:rPr>
            <a:t>In preparing these materials, Sansan,Inc</a:t>
          </a:r>
          <a:r>
            <a:rPr kumimoji="1" lang="en-US" altLang="ja-JP" sz="1000" b="0" baseline="0">
              <a:latin typeface="Arial" panose="020B0604020202020204" pitchFamily="34" charset="0"/>
              <a:ea typeface="+mn-ea"/>
              <a:cs typeface="Arial" panose="020B0604020202020204" pitchFamily="34" charset="0"/>
            </a:rPr>
            <a:t> </a:t>
          </a:r>
          <a:r>
            <a:rPr kumimoji="1" lang="en-US" altLang="ja-JP" sz="1000" b="0">
              <a:latin typeface="Arial" panose="020B0604020202020204" pitchFamily="34" charset="0"/>
              <a:ea typeface="+mn-ea"/>
              <a:cs typeface="Arial" panose="020B0604020202020204" pitchFamily="34" charset="0"/>
            </a:rPr>
            <a:t>relies upon and assumes the accuracy and completeness of all available information.  </a:t>
          </a:r>
        </a:p>
        <a:p>
          <a:pPr algn="l"/>
          <a:r>
            <a:rPr kumimoji="1" lang="en-US" altLang="ja-JP" sz="1000" b="0">
              <a:latin typeface="Arial" panose="020B0604020202020204" pitchFamily="34" charset="0"/>
              <a:ea typeface="+mn-ea"/>
              <a:cs typeface="Arial" panose="020B0604020202020204" pitchFamily="34" charset="0"/>
            </a:rPr>
            <a:t>However, the Company make no representations or warranties of any kind, express or implied, about the completeness and accuracy.</a:t>
          </a:r>
          <a:endParaRPr kumimoji="1" lang="ja-JP" altLang="en-US" sz="100" b="0">
            <a:latin typeface="Arial" panose="020B0604020202020204" pitchFamily="34" charset="0"/>
            <a:ea typeface="+mn-ea"/>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atsumoto/Box/&#26696;&#20214;&#20849;&#26377;(&#12513;&#12531;&#12496;&#12540;&#38480;&#23450;)/202009_OYC/3.%20&#21463;&#38936;&#36039;&#26009;/210414_&#36899;&#25658;&#36027;&#29992;&#35430;&#31639;/OYC_&#36027;&#29992;&#38306;&#36899;&#12362;&#12424;&#12403;HR&#31561;_20210414.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SaikaOkada\AppData\Local\Box\Box%20Edit\Documents\KsZrzB4CEkOvQUaVLBVlhQ==\2026&#24180;&#24230;5&#26376;&#26399;-Q2-&#27770;&#31639;&#35036;&#36275;&#36039;&#26009;%20.xlsx" TargetMode="External"/><Relationship Id="rId1" Type="http://schemas.openxmlformats.org/officeDocument/2006/relationships/externalLinkPath" Target="/Users/SaikaOkada/AppData/Local/Box/Box%20Edit/Documents/KsZrzB4CEkOvQUaVLBVlhQ==/2026&#24180;&#24230;5&#26376;&#26399;-Q2-&#27770;&#31639;&#35036;&#36275;&#36039;&#2600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支出予定"/>
      <sheetName val="HRプラン"/>
      <sheetName val="タスク"/>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開示用決算補足資料"/>
      <sheetName val="Cover"/>
      <sheetName val="1.Q_PL"/>
      <sheetName val="2.Q_Segment PL"/>
      <sheetName val="3.Q_BS"/>
      <sheetName val="4.Y_PL"/>
      <sheetName val="5.Y_BS"/>
      <sheetName val="6.CF"/>
      <sheetName val="FYI(1)"/>
      <sheetName val="FYI(2)"/>
      <sheetName val="FYI(3)"/>
      <sheetName val="FYI(4)"/>
      <sheetName val="→手元用(IR)"/>
      <sheetName val="連結_新"/>
      <sheetName val="セグ_SB"/>
      <sheetName val="セグ_E"/>
      <sheetName val="BS"/>
      <sheetName val="CashF"/>
      <sheetName val="経営資料"/>
      <sheetName val="月次売上高_決算グラフ用＿日ks九"/>
      <sheetName val="月次売上高_決算グラフ用＿セグメント"/>
      <sheetName val="その他経営指標"/>
      <sheetName val="組替資料"/>
      <sheetName val="業績予想"/>
      <sheetName val="→経理用"/>
      <sheetName val="①"/>
      <sheetName val="②"/>
      <sheetName val="③"/>
      <sheetName val="④"/>
      <sheetName val="⑤"/>
      <sheetName val="⑥"/>
      <sheetName val="⑦"/>
      <sheetName val="⑧"/>
      <sheetName val="Q1"/>
      <sheetName val="Q2"/>
      <sheetName val="Q3"/>
      <sheetName val="Q4"/>
      <sheetName val="子Q1"/>
      <sheetName val="子Q2"/>
      <sheetName val="子Q3"/>
      <sheetName val="子Q4"/>
      <sheetName val="経営資料-当"/>
      <sheetName val="内取"/>
      <sheetName val="内取Q3"/>
      <sheetName val="Pre 売上内訳"/>
      <sheetName val="内取Q4"/>
      <sheetName val="売上内訳"/>
      <sheetName val="のれん"/>
      <sheetName val="全社費用配賦"/>
      <sheetName val="CF-Q2"/>
      <sheetName val="CF-Q4"/>
      <sheetName val="S-Q1"/>
      <sheetName val="S-Q2"/>
      <sheetName val="S-Q3"/>
      <sheetName val="S-Q4"/>
      <sheetName val="@Q1 "/>
      <sheetName val="@Q2"/>
      <sheetName val="@Q3"/>
      <sheetName val="@Q4"/>
      <sheetName val="役員賞与"/>
      <sheetName val="→貼付資料"/>
      <sheetName val="ﾛｸﾞﾐ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6">
          <cell r="AE6">
            <v>4979000000</v>
          </cell>
          <cell r="AG6">
            <v>5128000000</v>
          </cell>
          <cell r="AI6">
            <v>5715000000</v>
          </cell>
          <cell r="AK6">
            <v>5714000000</v>
          </cell>
          <cell r="AL6">
            <v>6109000000</v>
          </cell>
          <cell r="AN6">
            <v>6353000000</v>
          </cell>
          <cell r="AP6">
            <v>7333000000</v>
          </cell>
          <cell r="AR6">
            <v>7504000000</v>
          </cell>
          <cell r="AS6">
            <v>8222000000</v>
          </cell>
          <cell r="AU6">
            <v>8507000000</v>
          </cell>
          <cell r="AW6">
            <v>9644000000</v>
          </cell>
        </row>
      </sheetData>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8F9AC-35BF-4696-99D9-BDE991A3225C}">
  <sheetPr>
    <tabColor rgb="FF004E98"/>
  </sheetPr>
  <dimension ref="A11:D23"/>
  <sheetViews>
    <sheetView showGridLines="0" tabSelected="1" workbookViewId="0">
      <selection activeCell="B28" sqref="B28:D31"/>
    </sheetView>
  </sheetViews>
  <sheetFormatPr defaultColWidth="8.58203125" defaultRowHeight="18"/>
  <cols>
    <col min="1" max="1" width="2" style="1" customWidth="1"/>
    <col min="2" max="2" width="2.58203125" style="2" customWidth="1"/>
    <col min="3" max="4" width="62.58203125" style="1" customWidth="1"/>
    <col min="5" max="16384" width="8.58203125" style="1"/>
  </cols>
  <sheetData>
    <row r="11" spans="2:4">
      <c r="B11" s="29"/>
      <c r="C11" s="28"/>
      <c r="D11" s="28"/>
    </row>
    <row r="12" spans="2:4">
      <c r="B12" s="27">
        <v>1</v>
      </c>
      <c r="C12" s="12" t="s">
        <v>25</v>
      </c>
      <c r="D12" s="11" t="s">
        <v>24</v>
      </c>
    </row>
    <row r="13" spans="2:4">
      <c r="B13" s="26">
        <v>2</v>
      </c>
      <c r="C13" s="8" t="s">
        <v>23</v>
      </c>
      <c r="D13" s="7" t="s">
        <v>22</v>
      </c>
    </row>
    <row r="14" spans="2:4">
      <c r="B14" s="25">
        <v>3</v>
      </c>
      <c r="C14" s="24" t="s">
        <v>21</v>
      </c>
      <c r="D14" s="23" t="s">
        <v>20</v>
      </c>
    </row>
    <row r="15" spans="2:4">
      <c r="B15" s="22">
        <v>4</v>
      </c>
      <c r="C15" s="8" t="s">
        <v>19</v>
      </c>
      <c r="D15" s="7" t="s">
        <v>18</v>
      </c>
    </row>
    <row r="16" spans="2:4">
      <c r="B16" s="21">
        <v>5</v>
      </c>
      <c r="C16" s="8" t="s">
        <v>17</v>
      </c>
      <c r="D16" s="7" t="s">
        <v>16</v>
      </c>
    </row>
    <row r="17" spans="1:4">
      <c r="B17" s="20">
        <v>6</v>
      </c>
      <c r="C17" s="12" t="s">
        <v>15</v>
      </c>
      <c r="D17" s="11" t="s">
        <v>14</v>
      </c>
    </row>
    <row r="18" spans="1:4" ht="9" customHeight="1">
      <c r="B18" s="19"/>
      <c r="C18" s="18"/>
      <c r="D18" s="17"/>
    </row>
    <row r="19" spans="1:4">
      <c r="B19" s="16" t="s">
        <v>13</v>
      </c>
      <c r="C19" s="15"/>
      <c r="D19" s="14" t="s">
        <v>12</v>
      </c>
    </row>
    <row r="20" spans="1:4" ht="37.5">
      <c r="A20" s="6"/>
      <c r="B20" s="13" t="s">
        <v>11</v>
      </c>
      <c r="C20" s="12" t="s">
        <v>10</v>
      </c>
      <c r="D20" s="11" t="s">
        <v>9</v>
      </c>
    </row>
    <row r="21" spans="1:4" ht="37.5">
      <c r="A21" s="6"/>
      <c r="B21" s="10" t="s">
        <v>8</v>
      </c>
      <c r="C21" s="8" t="s">
        <v>7</v>
      </c>
      <c r="D21" s="7" t="s">
        <v>6</v>
      </c>
    </row>
    <row r="22" spans="1:4" ht="29.5">
      <c r="A22" s="6"/>
      <c r="B22" s="9" t="s">
        <v>5</v>
      </c>
      <c r="C22" s="8" t="s">
        <v>4</v>
      </c>
      <c r="D22" s="7" t="s">
        <v>3</v>
      </c>
    </row>
    <row r="23" spans="1:4" ht="29.5">
      <c r="A23" s="6"/>
      <c r="B23" s="5" t="s">
        <v>2</v>
      </c>
      <c r="C23" s="4" t="s">
        <v>1</v>
      </c>
      <c r="D23" s="3" t="s">
        <v>0</v>
      </c>
    </row>
  </sheetData>
  <phoneticPr fontId="5"/>
  <pageMargins left="0.7" right="0.7" top="0.75" bottom="0.75" header="0.3" footer="0.3"/>
  <pageSetup paperSize="9" scale="58"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6BD206-5F06-42B1-AA00-0F70542186AC}">
  <sheetPr>
    <tabColor theme="2"/>
    <pageSetUpPr fitToPage="1"/>
  </sheetPr>
  <dimension ref="B1:X51"/>
  <sheetViews>
    <sheetView showGridLines="0" workbookViewId="0">
      <selection activeCell="D6" sqref="D6:G6"/>
    </sheetView>
  </sheetViews>
  <sheetFormatPr defaultColWidth="9" defaultRowHeight="11.5"/>
  <cols>
    <col min="1" max="1" width="1" style="30" customWidth="1"/>
    <col min="2" max="2" width="33.08203125" style="30" customWidth="1"/>
    <col min="3" max="3" width="48.08203125" style="30" customWidth="1"/>
    <col min="4" max="19" width="11.08203125" style="30" customWidth="1"/>
    <col min="20" max="20" width="2.08203125" style="30" customWidth="1"/>
    <col min="21" max="16384" width="9" style="30"/>
  </cols>
  <sheetData>
    <row r="1" spans="2:20" ht="11.9" customHeight="1"/>
    <row r="2" spans="2:20" ht="18">
      <c r="B2" s="183" t="s">
        <v>423</v>
      </c>
      <c r="C2" s="183" t="s">
        <v>424</v>
      </c>
      <c r="D2" s="226"/>
      <c r="E2" s="226"/>
      <c r="F2" s="226"/>
      <c r="G2" s="226"/>
      <c r="H2" s="226"/>
      <c r="I2" s="226"/>
      <c r="J2" s="226"/>
      <c r="K2" s="226"/>
      <c r="L2" s="226"/>
      <c r="M2" s="226"/>
      <c r="N2" s="226"/>
      <c r="O2" s="226"/>
    </row>
    <row r="3" spans="2:20" ht="18">
      <c r="B3" s="183" t="s">
        <v>425</v>
      </c>
      <c r="C3" s="183" t="s">
        <v>22</v>
      </c>
      <c r="D3" s="226"/>
      <c r="E3" s="226"/>
      <c r="F3" s="226"/>
      <c r="G3" s="226"/>
      <c r="H3" s="226"/>
      <c r="I3" s="226"/>
      <c r="J3" s="226"/>
      <c r="K3" s="226"/>
      <c r="L3" s="226"/>
      <c r="M3" s="226"/>
      <c r="N3" s="226"/>
      <c r="O3" s="226"/>
      <c r="P3" s="226"/>
      <c r="Q3" s="226"/>
      <c r="R3" s="226"/>
      <c r="S3" s="226"/>
    </row>
    <row r="4" spans="2:20" ht="11.25" customHeight="1">
      <c r="D4" s="226"/>
      <c r="E4" s="226"/>
      <c r="F4" s="226"/>
      <c r="G4" s="226"/>
      <c r="H4" s="226"/>
      <c r="I4" s="226"/>
      <c r="J4" s="226"/>
      <c r="K4" s="226"/>
      <c r="L4" s="226"/>
      <c r="M4" s="226"/>
      <c r="N4" s="226"/>
      <c r="O4" s="226"/>
      <c r="P4" s="226"/>
      <c r="Q4" s="226"/>
      <c r="R4" s="226"/>
      <c r="S4" s="226"/>
    </row>
    <row r="5" spans="2:20" ht="12" customHeight="1">
      <c r="B5" s="183"/>
      <c r="C5" s="183"/>
      <c r="D5" s="676" t="s">
        <v>426</v>
      </c>
      <c r="E5" s="692"/>
      <c r="F5" s="692"/>
      <c r="G5" s="669"/>
      <c r="H5" s="671" t="s">
        <v>90</v>
      </c>
      <c r="I5" s="668"/>
      <c r="J5" s="668"/>
      <c r="K5" s="669"/>
      <c r="L5" s="668" t="s">
        <v>89</v>
      </c>
      <c r="M5" s="668"/>
      <c r="N5" s="668"/>
      <c r="O5" s="669"/>
      <c r="P5" s="668" t="s">
        <v>429</v>
      </c>
      <c r="Q5" s="668"/>
      <c r="R5" s="668"/>
      <c r="S5" s="669"/>
    </row>
    <row r="6" spans="2:20" ht="12" customHeight="1">
      <c r="B6" s="672" t="s">
        <v>395</v>
      </c>
      <c r="C6" s="672" t="s">
        <v>81</v>
      </c>
      <c r="D6" s="673" t="s">
        <v>430</v>
      </c>
      <c r="E6" s="674"/>
      <c r="F6" s="674"/>
      <c r="G6" s="675"/>
      <c r="H6" s="668" t="s">
        <v>79</v>
      </c>
      <c r="I6" s="668"/>
      <c r="J6" s="668"/>
      <c r="K6" s="669"/>
      <c r="L6" s="668" t="s">
        <v>78</v>
      </c>
      <c r="M6" s="668"/>
      <c r="N6" s="668"/>
      <c r="O6" s="669"/>
      <c r="P6" s="668" t="s">
        <v>431</v>
      </c>
      <c r="Q6" s="668"/>
      <c r="R6" s="668"/>
      <c r="S6" s="669"/>
    </row>
    <row r="7" spans="2:20" ht="12" customHeight="1">
      <c r="B7" s="681"/>
      <c r="C7" s="681"/>
      <c r="D7" s="569" t="s">
        <v>156</v>
      </c>
      <c r="E7" s="348" t="s">
        <v>497</v>
      </c>
      <c r="F7" s="348" t="s">
        <v>498</v>
      </c>
      <c r="G7" s="347" t="s">
        <v>499</v>
      </c>
      <c r="H7" s="180" t="s">
        <v>63</v>
      </c>
      <c r="I7" s="180" t="s">
        <v>66</v>
      </c>
      <c r="J7" s="180" t="s">
        <v>67</v>
      </c>
      <c r="K7" s="181" t="s">
        <v>64</v>
      </c>
      <c r="L7" s="180" t="s">
        <v>63</v>
      </c>
      <c r="M7" s="180" t="s">
        <v>66</v>
      </c>
      <c r="N7" s="180" t="s">
        <v>67</v>
      </c>
      <c r="O7" s="181" t="s">
        <v>64</v>
      </c>
      <c r="P7" s="180" t="s">
        <v>63</v>
      </c>
      <c r="Q7" s="180" t="s">
        <v>66</v>
      </c>
      <c r="R7" s="180" t="s">
        <v>67</v>
      </c>
      <c r="S7" s="181" t="s">
        <v>64</v>
      </c>
      <c r="T7" s="260"/>
    </row>
    <row r="8" spans="2:20" ht="12" customHeight="1">
      <c r="B8" s="194" t="s">
        <v>432</v>
      </c>
      <c r="C8" s="225" t="s">
        <v>433</v>
      </c>
      <c r="D8" s="570">
        <v>1669</v>
      </c>
      <c r="E8" s="571">
        <v>1699</v>
      </c>
      <c r="F8" s="571">
        <v>1908</v>
      </c>
      <c r="G8" s="571">
        <v>2047</v>
      </c>
      <c r="H8" s="572">
        <v>2283</v>
      </c>
      <c r="I8" s="573">
        <v>2466</v>
      </c>
      <c r="J8" s="573">
        <v>2611</v>
      </c>
      <c r="K8" s="574">
        <v>2844</v>
      </c>
      <c r="L8" s="571">
        <v>3100</v>
      </c>
      <c r="M8" s="571">
        <v>3194</v>
      </c>
      <c r="N8" s="571">
        <v>3376</v>
      </c>
      <c r="O8" s="574">
        <v>3690</v>
      </c>
      <c r="P8" s="571">
        <v>3667</v>
      </c>
      <c r="Q8" s="571">
        <v>3969</v>
      </c>
      <c r="R8" s="571">
        <v>4116</v>
      </c>
      <c r="S8" s="571">
        <v>4431</v>
      </c>
    </row>
    <row r="9" spans="2:20" ht="12" customHeight="1">
      <c r="B9" s="119" t="s">
        <v>434</v>
      </c>
      <c r="C9" s="119" t="s">
        <v>435</v>
      </c>
      <c r="D9" s="575">
        <v>1605</v>
      </c>
      <c r="E9" s="576">
        <v>1632</v>
      </c>
      <c r="F9" s="576">
        <v>1836</v>
      </c>
      <c r="G9" s="576">
        <v>1970</v>
      </c>
      <c r="H9" s="575">
        <v>2193</v>
      </c>
      <c r="I9" s="576">
        <v>2346</v>
      </c>
      <c r="J9" s="576">
        <v>2442</v>
      </c>
      <c r="K9" s="577">
        <v>2656</v>
      </c>
      <c r="L9" s="576">
        <v>2848</v>
      </c>
      <c r="M9" s="576">
        <v>2941</v>
      </c>
      <c r="N9" s="576">
        <v>3140</v>
      </c>
      <c r="O9" s="577">
        <v>3353</v>
      </c>
      <c r="P9" s="576">
        <v>3356</v>
      </c>
      <c r="Q9" s="576">
        <v>3543</v>
      </c>
      <c r="R9" s="576">
        <v>3751</v>
      </c>
      <c r="S9" s="576">
        <v>3932</v>
      </c>
    </row>
    <row r="10" spans="2:20" ht="12" customHeight="1">
      <c r="B10" s="251" t="s">
        <v>436</v>
      </c>
      <c r="C10" s="251" t="s">
        <v>437</v>
      </c>
      <c r="D10" s="575">
        <v>1410</v>
      </c>
      <c r="E10" s="576">
        <v>1512</v>
      </c>
      <c r="F10" s="541">
        <v>1665</v>
      </c>
      <c r="G10" s="576">
        <v>1776</v>
      </c>
      <c r="H10" s="575">
        <v>1955</v>
      </c>
      <c r="I10" s="576">
        <v>2070</v>
      </c>
      <c r="J10" s="576">
        <v>2203</v>
      </c>
      <c r="K10" s="577">
        <v>2362</v>
      </c>
      <c r="L10" s="576">
        <v>2538</v>
      </c>
      <c r="M10" s="576">
        <v>2689</v>
      </c>
      <c r="N10" s="576">
        <v>2879</v>
      </c>
      <c r="O10" s="577">
        <v>3062</v>
      </c>
      <c r="P10" s="576">
        <v>3199</v>
      </c>
      <c r="Q10" s="576">
        <v>3362</v>
      </c>
      <c r="R10" s="576">
        <v>3538</v>
      </c>
      <c r="S10" s="576">
        <v>3699</v>
      </c>
    </row>
    <row r="11" spans="2:20" ht="12" customHeight="1">
      <c r="B11" s="119" t="s">
        <v>108</v>
      </c>
      <c r="C11" s="119" t="s">
        <v>107</v>
      </c>
      <c r="D11" s="575">
        <v>63</v>
      </c>
      <c r="E11" s="576">
        <v>66</v>
      </c>
      <c r="F11" s="576">
        <v>71</v>
      </c>
      <c r="G11" s="576">
        <v>77</v>
      </c>
      <c r="H11" s="575">
        <v>90</v>
      </c>
      <c r="I11" s="576">
        <v>120</v>
      </c>
      <c r="J11" s="576">
        <v>168</v>
      </c>
      <c r="K11" s="577">
        <v>187</v>
      </c>
      <c r="L11" s="576">
        <v>251</v>
      </c>
      <c r="M11" s="576">
        <v>253</v>
      </c>
      <c r="N11" s="576">
        <v>235</v>
      </c>
      <c r="O11" s="577">
        <v>337</v>
      </c>
      <c r="P11" s="576">
        <v>311</v>
      </c>
      <c r="Q11" s="576">
        <v>427</v>
      </c>
      <c r="R11" s="576">
        <v>366</v>
      </c>
      <c r="S11" s="576">
        <v>499</v>
      </c>
    </row>
    <row r="12" spans="2:20" ht="12" customHeight="1">
      <c r="B12" s="251" t="s">
        <v>146</v>
      </c>
      <c r="C12" s="251" t="s">
        <v>145</v>
      </c>
      <c r="D12" s="575">
        <v>42</v>
      </c>
      <c r="E12" s="576">
        <v>46</v>
      </c>
      <c r="F12" s="576">
        <v>51</v>
      </c>
      <c r="G12" s="576">
        <v>54</v>
      </c>
      <c r="H12" s="575">
        <v>55</v>
      </c>
      <c r="I12" s="576">
        <v>56</v>
      </c>
      <c r="J12" s="576">
        <v>59</v>
      </c>
      <c r="K12" s="577">
        <v>66</v>
      </c>
      <c r="L12" s="576">
        <v>72</v>
      </c>
      <c r="M12" s="576">
        <v>71</v>
      </c>
      <c r="N12" s="576">
        <v>74</v>
      </c>
      <c r="O12" s="577">
        <v>73</v>
      </c>
      <c r="P12" s="576">
        <v>74</v>
      </c>
      <c r="Q12" s="576">
        <v>73</v>
      </c>
      <c r="R12" s="576">
        <v>73</v>
      </c>
      <c r="S12" s="576">
        <v>74</v>
      </c>
    </row>
    <row r="13" spans="2:20" ht="12" customHeight="1">
      <c r="B13" s="251" t="s">
        <v>144</v>
      </c>
      <c r="C13" s="251" t="s">
        <v>143</v>
      </c>
      <c r="D13" s="575">
        <v>21</v>
      </c>
      <c r="E13" s="576">
        <v>20</v>
      </c>
      <c r="F13" s="576">
        <v>20</v>
      </c>
      <c r="G13" s="576">
        <v>23</v>
      </c>
      <c r="H13" s="575">
        <v>34</v>
      </c>
      <c r="I13" s="576">
        <v>63</v>
      </c>
      <c r="J13" s="576">
        <v>109</v>
      </c>
      <c r="K13" s="577">
        <v>120</v>
      </c>
      <c r="L13" s="576">
        <v>179</v>
      </c>
      <c r="M13" s="576">
        <v>181</v>
      </c>
      <c r="N13" s="576">
        <v>161</v>
      </c>
      <c r="O13" s="577">
        <v>263</v>
      </c>
      <c r="P13" s="576">
        <v>236</v>
      </c>
      <c r="Q13" s="576">
        <v>353</v>
      </c>
      <c r="R13" s="576">
        <v>292</v>
      </c>
      <c r="S13" s="576">
        <v>425</v>
      </c>
    </row>
    <row r="14" spans="2:20" ht="12" customHeight="1">
      <c r="B14" s="135" t="s">
        <v>438</v>
      </c>
      <c r="C14" s="135" t="s">
        <v>141</v>
      </c>
      <c r="D14" s="578" t="s">
        <v>31</v>
      </c>
      <c r="E14" s="579" t="s">
        <v>31</v>
      </c>
      <c r="F14" s="579" t="s">
        <v>31</v>
      </c>
      <c r="G14" s="579" t="s">
        <v>31</v>
      </c>
      <c r="H14" s="578" t="s">
        <v>31</v>
      </c>
      <c r="I14" s="579" t="s">
        <v>31</v>
      </c>
      <c r="J14" s="579" t="s">
        <v>31</v>
      </c>
      <c r="K14" s="580" t="s">
        <v>31</v>
      </c>
      <c r="L14" s="579" t="s">
        <v>31</v>
      </c>
      <c r="M14" s="579" t="s">
        <v>31</v>
      </c>
      <c r="N14" s="579" t="s">
        <v>31</v>
      </c>
      <c r="O14" s="580" t="s">
        <v>31</v>
      </c>
      <c r="P14" s="579" t="s">
        <v>31</v>
      </c>
      <c r="Q14" s="581">
        <v>0</v>
      </c>
      <c r="R14" s="581">
        <v>-1</v>
      </c>
      <c r="S14" s="581">
        <v>-1</v>
      </c>
    </row>
    <row r="15" spans="2:20" ht="12" customHeight="1">
      <c r="B15" s="194" t="s">
        <v>439</v>
      </c>
      <c r="C15" s="194" t="s">
        <v>440</v>
      </c>
      <c r="D15" s="582">
        <v>0</v>
      </c>
      <c r="E15" s="583">
        <v>-936</v>
      </c>
      <c r="F15" s="583">
        <v>-1525</v>
      </c>
      <c r="G15" s="583">
        <v>-599</v>
      </c>
      <c r="H15" s="582">
        <v>70</v>
      </c>
      <c r="I15" s="583">
        <v>-477</v>
      </c>
      <c r="J15" s="583">
        <v>-247</v>
      </c>
      <c r="K15" s="584">
        <v>-194</v>
      </c>
      <c r="L15" s="583">
        <v>248</v>
      </c>
      <c r="M15" s="583">
        <v>-139</v>
      </c>
      <c r="N15" s="583">
        <v>84</v>
      </c>
      <c r="O15" s="584">
        <v>563</v>
      </c>
      <c r="P15" s="583">
        <v>193</v>
      </c>
      <c r="Q15" s="583">
        <v>492</v>
      </c>
      <c r="R15" s="583">
        <v>136</v>
      </c>
      <c r="S15" s="583">
        <v>-86</v>
      </c>
    </row>
    <row r="16" spans="2:20" ht="12" customHeight="1">
      <c r="B16" s="119" t="s">
        <v>434</v>
      </c>
      <c r="C16" s="119" t="s">
        <v>435</v>
      </c>
      <c r="D16" s="585">
        <v>664</v>
      </c>
      <c r="E16" s="586">
        <v>-20</v>
      </c>
      <c r="F16" s="586">
        <v>505</v>
      </c>
      <c r="G16" s="586">
        <v>287</v>
      </c>
      <c r="H16" s="585">
        <v>877</v>
      </c>
      <c r="I16" s="586">
        <v>400</v>
      </c>
      <c r="J16" s="586">
        <v>691</v>
      </c>
      <c r="K16" s="587">
        <v>939</v>
      </c>
      <c r="L16" s="586">
        <v>1264</v>
      </c>
      <c r="M16" s="586">
        <v>848</v>
      </c>
      <c r="N16" s="588">
        <v>1123</v>
      </c>
      <c r="O16" s="587">
        <v>1558</v>
      </c>
      <c r="P16" s="586">
        <v>1272</v>
      </c>
      <c r="Q16" s="586">
        <v>1581</v>
      </c>
      <c r="R16" s="586">
        <v>1674</v>
      </c>
      <c r="S16" s="586">
        <v>1614</v>
      </c>
    </row>
    <row r="17" spans="2:24" ht="12.75" customHeight="1">
      <c r="B17" s="119" t="s">
        <v>108</v>
      </c>
      <c r="C17" s="119" t="s">
        <v>107</v>
      </c>
      <c r="D17" s="585">
        <v>-378</v>
      </c>
      <c r="E17" s="586">
        <v>-497</v>
      </c>
      <c r="F17" s="586">
        <v>-1651</v>
      </c>
      <c r="G17" s="586">
        <v>-437</v>
      </c>
      <c r="H17" s="585">
        <v>-298</v>
      </c>
      <c r="I17" s="586">
        <v>-310</v>
      </c>
      <c r="J17" s="586">
        <v>-298</v>
      </c>
      <c r="K17" s="587">
        <v>-305</v>
      </c>
      <c r="L17" s="586">
        <v>-239</v>
      </c>
      <c r="M17" s="586">
        <v>-227</v>
      </c>
      <c r="N17" s="588">
        <v>-248</v>
      </c>
      <c r="O17" s="587">
        <v>-178</v>
      </c>
      <c r="P17" s="586">
        <v>-191</v>
      </c>
      <c r="Q17" s="586">
        <v>-167</v>
      </c>
      <c r="R17" s="586">
        <v>-179</v>
      </c>
      <c r="S17" s="586">
        <v>-193</v>
      </c>
    </row>
    <row r="18" spans="2:24" ht="12" customHeight="1">
      <c r="B18" s="135" t="s">
        <v>438</v>
      </c>
      <c r="C18" s="135" t="s">
        <v>141</v>
      </c>
      <c r="D18" s="582">
        <v>-287</v>
      </c>
      <c r="E18" s="583">
        <v>-418</v>
      </c>
      <c r="F18" s="583">
        <v>-379</v>
      </c>
      <c r="G18" s="583">
        <v>-449</v>
      </c>
      <c r="H18" s="582">
        <v>-509</v>
      </c>
      <c r="I18" s="583">
        <v>-567</v>
      </c>
      <c r="J18" s="583">
        <v>-640</v>
      </c>
      <c r="K18" s="584">
        <v>-829</v>
      </c>
      <c r="L18" s="583">
        <v>-776</v>
      </c>
      <c r="M18" s="583">
        <v>-760</v>
      </c>
      <c r="N18" s="589">
        <v>-790</v>
      </c>
      <c r="O18" s="584">
        <v>-815</v>
      </c>
      <c r="P18" s="583">
        <v>-886</v>
      </c>
      <c r="Q18" s="583">
        <v>-921</v>
      </c>
      <c r="R18" s="583">
        <v>-1358</v>
      </c>
      <c r="S18" s="583">
        <v>-1506</v>
      </c>
    </row>
    <row r="19" spans="2:24" ht="12" customHeight="1">
      <c r="B19" s="193" t="s">
        <v>441</v>
      </c>
      <c r="C19" s="127" t="s">
        <v>323</v>
      </c>
      <c r="D19" s="590" t="s">
        <v>31</v>
      </c>
      <c r="E19" s="591" t="s">
        <v>31</v>
      </c>
      <c r="F19" s="591" t="s">
        <v>31</v>
      </c>
      <c r="G19" s="591" t="s">
        <v>31</v>
      </c>
      <c r="H19" s="590">
        <v>3.1E-2</v>
      </c>
      <c r="I19" s="591" t="s">
        <v>31</v>
      </c>
      <c r="J19" s="591" t="s">
        <v>31</v>
      </c>
      <c r="K19" s="592" t="s">
        <v>31</v>
      </c>
      <c r="L19" s="591">
        <v>0.08</v>
      </c>
      <c r="M19" s="591" t="s">
        <v>31</v>
      </c>
      <c r="N19" s="555">
        <v>2.5000000000000001E-2</v>
      </c>
      <c r="O19" s="592">
        <v>0.153</v>
      </c>
      <c r="P19" s="591">
        <v>5.2999999999999999E-2</v>
      </c>
      <c r="Q19" s="591">
        <v>0.124</v>
      </c>
      <c r="R19" s="591">
        <v>3.3000000000000002E-2</v>
      </c>
      <c r="S19" s="591" t="s">
        <v>31</v>
      </c>
      <c r="T19" s="593"/>
      <c r="U19" s="594"/>
    </row>
    <row r="20" spans="2:24" ht="12" customHeight="1">
      <c r="B20" s="119" t="s">
        <v>434</v>
      </c>
      <c r="C20" s="119" t="s">
        <v>435</v>
      </c>
      <c r="D20" s="595">
        <v>0.41399999999999998</v>
      </c>
      <c r="E20" s="593" t="s">
        <v>31</v>
      </c>
      <c r="F20" s="593">
        <v>0.27500000000000002</v>
      </c>
      <c r="G20" s="593">
        <v>0.14599999999999999</v>
      </c>
      <c r="H20" s="595">
        <v>0.4</v>
      </c>
      <c r="I20" s="593">
        <v>0.17100000000000001</v>
      </c>
      <c r="J20" s="593">
        <v>0.28299999999999997</v>
      </c>
      <c r="K20" s="596">
        <v>0.35399999999999998</v>
      </c>
      <c r="L20" s="593">
        <v>0.44400000000000001</v>
      </c>
      <c r="M20" s="593">
        <v>0.28899999999999998</v>
      </c>
      <c r="N20" s="557">
        <v>0.35799999999999998</v>
      </c>
      <c r="O20" s="596">
        <v>0.46500000000000002</v>
      </c>
      <c r="P20" s="593">
        <v>0.379</v>
      </c>
      <c r="Q20" s="593">
        <v>0.44600000000000001</v>
      </c>
      <c r="R20" s="593">
        <v>0.44600000000000001</v>
      </c>
      <c r="S20" s="593">
        <v>0.41</v>
      </c>
      <c r="T20" s="593"/>
      <c r="U20" s="594"/>
    </row>
    <row r="21" spans="2:24" ht="12" customHeight="1">
      <c r="B21" s="113" t="s">
        <v>108</v>
      </c>
      <c r="C21" s="113" t="s">
        <v>107</v>
      </c>
      <c r="D21" s="597" t="s">
        <v>31</v>
      </c>
      <c r="E21" s="598" t="s">
        <v>31</v>
      </c>
      <c r="F21" s="598" t="s">
        <v>31</v>
      </c>
      <c r="G21" s="598" t="s">
        <v>31</v>
      </c>
      <c r="H21" s="597" t="s">
        <v>31</v>
      </c>
      <c r="I21" s="598" t="s">
        <v>31</v>
      </c>
      <c r="J21" s="598" t="s">
        <v>31</v>
      </c>
      <c r="K21" s="599" t="s">
        <v>31</v>
      </c>
      <c r="L21" s="598" t="s">
        <v>31</v>
      </c>
      <c r="M21" s="598" t="s">
        <v>31</v>
      </c>
      <c r="N21" s="563" t="s">
        <v>31</v>
      </c>
      <c r="O21" s="599" t="s">
        <v>31</v>
      </c>
      <c r="P21" s="598" t="s">
        <v>31</v>
      </c>
      <c r="Q21" s="598" t="s">
        <v>31</v>
      </c>
      <c r="R21" s="598" t="s">
        <v>31</v>
      </c>
      <c r="S21" s="598" t="s">
        <v>31</v>
      </c>
      <c r="T21" s="593"/>
    </row>
    <row r="22" spans="2:24">
      <c r="D22" s="226"/>
      <c r="E22" s="226"/>
      <c r="F22" s="226"/>
      <c r="G22" s="226"/>
      <c r="H22" s="226"/>
      <c r="I22" s="226"/>
      <c r="J22" s="226"/>
      <c r="K22" s="226"/>
      <c r="L22" s="226"/>
      <c r="M22" s="226"/>
      <c r="N22" s="226"/>
      <c r="O22" s="226"/>
      <c r="P22" s="226"/>
      <c r="Q22" s="226"/>
      <c r="R22" s="226"/>
      <c r="S22" s="226"/>
    </row>
    <row r="23" spans="2:24">
      <c r="D23" s="226"/>
      <c r="E23" s="226"/>
      <c r="F23" s="226"/>
      <c r="G23" s="226"/>
      <c r="H23" s="226"/>
      <c r="I23" s="226"/>
      <c r="J23" s="226"/>
      <c r="K23" s="226"/>
      <c r="L23" s="226"/>
      <c r="M23" s="226"/>
      <c r="N23" s="226"/>
      <c r="O23" s="226"/>
      <c r="P23" s="226"/>
      <c r="Q23" s="226"/>
      <c r="R23" s="226"/>
      <c r="S23" s="226"/>
    </row>
    <row r="24" spans="2:24">
      <c r="D24" s="226"/>
      <c r="E24" s="226"/>
      <c r="F24" s="226"/>
      <c r="G24" s="226"/>
      <c r="H24" s="226"/>
      <c r="I24" s="226"/>
      <c r="J24" s="226"/>
      <c r="K24" s="226"/>
      <c r="L24" s="226"/>
      <c r="M24" s="226"/>
      <c r="N24" s="226"/>
      <c r="O24" s="226"/>
      <c r="P24" s="226"/>
      <c r="Q24" s="226"/>
      <c r="R24" s="226"/>
      <c r="S24" s="226"/>
    </row>
    <row r="25" spans="2:24" ht="18">
      <c r="B25" s="183" t="s">
        <v>442</v>
      </c>
      <c r="C25" s="183" t="s">
        <v>130</v>
      </c>
      <c r="D25" s="226"/>
      <c r="E25" s="226"/>
      <c r="F25" s="226"/>
      <c r="G25" s="226"/>
      <c r="H25" s="226"/>
      <c r="I25" s="226"/>
      <c r="J25" s="226"/>
      <c r="K25" s="226"/>
      <c r="L25" s="226"/>
      <c r="M25" s="226"/>
      <c r="N25" s="226"/>
      <c r="O25" s="226"/>
      <c r="P25" s="226"/>
      <c r="Q25" s="226"/>
      <c r="R25" s="226"/>
      <c r="S25" s="226"/>
      <c r="X25" s="600"/>
    </row>
    <row r="26" spans="2:24" ht="11.25" customHeight="1">
      <c r="D26" s="226"/>
      <c r="E26" s="226"/>
      <c r="F26" s="226"/>
      <c r="G26" s="226"/>
      <c r="H26" s="226"/>
      <c r="I26" s="226"/>
      <c r="J26" s="226"/>
      <c r="K26" s="226"/>
      <c r="L26" s="226"/>
      <c r="M26" s="226"/>
      <c r="N26" s="226"/>
      <c r="O26" s="226"/>
      <c r="P26" s="226"/>
      <c r="Q26" s="226"/>
      <c r="R26" s="226"/>
      <c r="S26" s="226"/>
    </row>
    <row r="27" spans="2:24" ht="12" customHeight="1">
      <c r="B27" s="183"/>
      <c r="C27" s="183"/>
      <c r="D27" s="676" t="s">
        <v>443</v>
      </c>
      <c r="E27" s="668"/>
      <c r="F27" s="668"/>
      <c r="G27" s="668"/>
      <c r="H27" s="671" t="s">
        <v>90</v>
      </c>
      <c r="I27" s="668"/>
      <c r="J27" s="668"/>
      <c r="K27" s="669"/>
      <c r="L27" s="668" t="s">
        <v>89</v>
      </c>
      <c r="M27" s="668"/>
      <c r="N27" s="668"/>
      <c r="O27" s="669"/>
      <c r="P27" s="668" t="s">
        <v>88</v>
      </c>
      <c r="Q27" s="668"/>
      <c r="R27" s="668"/>
      <c r="S27" s="669"/>
    </row>
    <row r="28" spans="2:24" ht="12" customHeight="1">
      <c r="B28" s="677"/>
      <c r="C28" s="677"/>
      <c r="D28" s="673" t="s">
        <v>284</v>
      </c>
      <c r="E28" s="674"/>
      <c r="F28" s="674"/>
      <c r="G28" s="675"/>
      <c r="H28" s="668" t="s">
        <v>79</v>
      </c>
      <c r="I28" s="668"/>
      <c r="J28" s="668"/>
      <c r="K28" s="669"/>
      <c r="L28" s="668" t="s">
        <v>78</v>
      </c>
      <c r="M28" s="668"/>
      <c r="N28" s="668"/>
      <c r="O28" s="669"/>
      <c r="P28" s="668" t="s">
        <v>77</v>
      </c>
      <c r="Q28" s="668"/>
      <c r="R28" s="668"/>
      <c r="S28" s="669"/>
    </row>
    <row r="29" spans="2:24" ht="12" customHeight="1">
      <c r="B29" s="678"/>
      <c r="C29" s="678"/>
      <c r="D29" s="569" t="s">
        <v>63</v>
      </c>
      <c r="E29" s="348" t="s">
        <v>66</v>
      </c>
      <c r="F29" s="348" t="s">
        <v>67</v>
      </c>
      <c r="G29" s="347" t="s">
        <v>64</v>
      </c>
      <c r="H29" s="180" t="s">
        <v>63</v>
      </c>
      <c r="I29" s="180" t="s">
        <v>66</v>
      </c>
      <c r="J29" s="180" t="s">
        <v>67</v>
      </c>
      <c r="K29" s="181" t="s">
        <v>64</v>
      </c>
      <c r="L29" s="180" t="s">
        <v>63</v>
      </c>
      <c r="M29" s="180" t="s">
        <v>66</v>
      </c>
      <c r="N29" s="180" t="s">
        <v>67</v>
      </c>
      <c r="O29" s="181" t="s">
        <v>64</v>
      </c>
      <c r="P29" s="180" t="s">
        <v>63</v>
      </c>
      <c r="Q29" s="180" t="s">
        <v>66</v>
      </c>
      <c r="R29" s="180" t="s">
        <v>67</v>
      </c>
      <c r="S29" s="181" t="s">
        <v>64</v>
      </c>
      <c r="T29" s="260"/>
    </row>
    <row r="30" spans="2:24" ht="16.5" customHeight="1">
      <c r="B30" s="194" t="s">
        <v>434</v>
      </c>
      <c r="C30" s="225" t="s">
        <v>435</v>
      </c>
      <c r="D30" s="570"/>
      <c r="E30" s="571"/>
      <c r="F30" s="571"/>
      <c r="G30" s="571"/>
      <c r="H30" s="572"/>
      <c r="I30" s="573"/>
      <c r="J30" s="573"/>
      <c r="K30" s="574"/>
      <c r="L30" s="571"/>
      <c r="M30" s="571"/>
      <c r="N30" s="571"/>
      <c r="O30" s="574"/>
      <c r="P30" s="573"/>
      <c r="Q30" s="571"/>
      <c r="R30" s="571"/>
      <c r="S30" s="571"/>
    </row>
    <row r="31" spans="2:24" ht="16.5" customHeight="1">
      <c r="B31" s="119" t="s">
        <v>124</v>
      </c>
      <c r="C31" s="119" t="s">
        <v>123</v>
      </c>
      <c r="D31" s="575">
        <v>4717</v>
      </c>
      <c r="E31" s="576">
        <v>4849</v>
      </c>
      <c r="F31" s="576">
        <v>5059</v>
      </c>
      <c r="G31" s="576">
        <v>5147</v>
      </c>
      <c r="H31" s="575">
        <v>5362</v>
      </c>
      <c r="I31" s="576">
        <v>5616</v>
      </c>
      <c r="J31" s="576">
        <v>5738</v>
      </c>
      <c r="K31" s="577">
        <v>5823</v>
      </c>
      <c r="L31" s="576">
        <v>6032</v>
      </c>
      <c r="M31" s="565">
        <v>6263</v>
      </c>
      <c r="N31" s="565">
        <v>6587</v>
      </c>
      <c r="O31" s="601">
        <v>6754</v>
      </c>
      <c r="P31" s="602">
        <v>6969</v>
      </c>
      <c r="Q31" s="565">
        <v>7230</v>
      </c>
      <c r="R31" s="565">
        <v>7523</v>
      </c>
      <c r="S31" s="565">
        <v>7744</v>
      </c>
    </row>
    <row r="32" spans="2:24" ht="16.5" customHeight="1">
      <c r="B32" s="208" t="s">
        <v>444</v>
      </c>
      <c r="C32" s="119" t="s">
        <v>445</v>
      </c>
      <c r="D32" s="575">
        <v>102</v>
      </c>
      <c r="E32" s="576">
        <v>106</v>
      </c>
      <c r="F32" s="576">
        <v>112</v>
      </c>
      <c r="G32" s="576">
        <v>116</v>
      </c>
      <c r="H32" s="575">
        <v>123</v>
      </c>
      <c r="I32" s="576">
        <v>125</v>
      </c>
      <c r="J32" s="576">
        <v>129</v>
      </c>
      <c r="K32" s="577">
        <v>138</v>
      </c>
      <c r="L32" s="541">
        <v>142</v>
      </c>
      <c r="M32" s="544">
        <v>146</v>
      </c>
      <c r="N32" s="541">
        <v>149</v>
      </c>
      <c r="O32" s="603">
        <v>153</v>
      </c>
      <c r="P32" s="542">
        <v>155</v>
      </c>
      <c r="Q32" s="544">
        <v>157</v>
      </c>
      <c r="R32" s="544">
        <v>159</v>
      </c>
      <c r="S32" s="544">
        <v>162</v>
      </c>
    </row>
    <row r="33" spans="2:21" ht="16.5" customHeight="1">
      <c r="B33" s="119" t="s">
        <v>446</v>
      </c>
      <c r="C33" s="119" t="s">
        <v>447</v>
      </c>
      <c r="D33" s="604">
        <v>8.9999999999999993E-3</v>
      </c>
      <c r="E33" s="605">
        <v>8.6999999999999994E-3</v>
      </c>
      <c r="F33" s="605">
        <v>7.4999999999999997E-3</v>
      </c>
      <c r="G33" s="605">
        <v>7.9000000000000008E-3</v>
      </c>
      <c r="H33" s="604">
        <v>7.9000000000000008E-3</v>
      </c>
      <c r="I33" s="605">
        <v>8.2000000000000007E-3</v>
      </c>
      <c r="J33" s="605">
        <v>7.6E-3</v>
      </c>
      <c r="K33" s="606">
        <v>6.7999999999999996E-3</v>
      </c>
      <c r="L33" s="605">
        <v>6.4000000000000003E-3</v>
      </c>
      <c r="M33" s="605">
        <v>5.5999999999999999E-3</v>
      </c>
      <c r="N33" s="605">
        <v>5.5999999999999999E-3</v>
      </c>
      <c r="O33" s="606">
        <v>6.0000000000000001E-3</v>
      </c>
      <c r="P33" s="607">
        <v>6.0000000000000001E-3</v>
      </c>
      <c r="Q33" s="605">
        <v>6.4999999999999997E-3</v>
      </c>
      <c r="R33" s="605">
        <v>6.7000000000000002E-3</v>
      </c>
      <c r="S33" s="605">
        <v>6.3E-3</v>
      </c>
      <c r="U33" s="594"/>
    </row>
    <row r="34" spans="2:21" ht="16.5" customHeight="1">
      <c r="B34" s="135" t="s">
        <v>448</v>
      </c>
      <c r="C34" s="201" t="s">
        <v>449</v>
      </c>
      <c r="D34" s="578">
        <v>194</v>
      </c>
      <c r="E34" s="579">
        <v>210</v>
      </c>
      <c r="F34" s="579">
        <v>220</v>
      </c>
      <c r="G34" s="579">
        <v>243</v>
      </c>
      <c r="H34" s="578">
        <v>247</v>
      </c>
      <c r="I34" s="579">
        <v>254</v>
      </c>
      <c r="J34" s="579">
        <v>272</v>
      </c>
      <c r="K34" s="580">
        <v>308</v>
      </c>
      <c r="L34" s="579">
        <v>340</v>
      </c>
      <c r="M34" s="579">
        <v>355</v>
      </c>
      <c r="N34" s="579">
        <v>381</v>
      </c>
      <c r="O34" s="580">
        <v>420</v>
      </c>
      <c r="P34" s="579">
        <v>429</v>
      </c>
      <c r="Q34" s="579">
        <v>443</v>
      </c>
      <c r="R34" s="579">
        <v>478</v>
      </c>
      <c r="S34" s="579">
        <v>538</v>
      </c>
      <c r="T34" s="576"/>
    </row>
    <row r="35" spans="2:21" ht="16.5" customHeight="1">
      <c r="B35" s="194" t="s">
        <v>108</v>
      </c>
      <c r="C35" s="194" t="s">
        <v>107</v>
      </c>
      <c r="D35" s="582"/>
      <c r="E35" s="583"/>
      <c r="F35" s="583"/>
      <c r="G35" s="583"/>
      <c r="H35" s="582"/>
      <c r="I35" s="583"/>
      <c r="J35" s="583"/>
      <c r="K35" s="584"/>
      <c r="L35" s="583"/>
      <c r="M35" s="583"/>
      <c r="N35" s="583"/>
      <c r="O35" s="584"/>
      <c r="P35" s="583"/>
      <c r="Q35" s="583"/>
      <c r="R35" s="583"/>
      <c r="S35" s="583"/>
    </row>
    <row r="36" spans="2:21" ht="16.5" customHeight="1">
      <c r="B36" s="119" t="s">
        <v>450</v>
      </c>
      <c r="C36" s="119" t="s">
        <v>451</v>
      </c>
      <c r="D36" s="585">
        <v>179</v>
      </c>
      <c r="E36" s="586">
        <v>191</v>
      </c>
      <c r="F36" s="586">
        <v>203</v>
      </c>
      <c r="G36" s="586">
        <v>214</v>
      </c>
      <c r="H36" s="585">
        <v>221</v>
      </c>
      <c r="I36" s="586">
        <v>229</v>
      </c>
      <c r="J36" s="586">
        <v>235</v>
      </c>
      <c r="K36" s="587">
        <v>244</v>
      </c>
      <c r="L36" s="586">
        <v>251</v>
      </c>
      <c r="M36" s="586">
        <v>258</v>
      </c>
      <c r="N36" s="586">
        <v>265</v>
      </c>
      <c r="O36" s="587">
        <v>270</v>
      </c>
      <c r="P36" s="608">
        <v>276</v>
      </c>
      <c r="Q36" s="586">
        <v>281</v>
      </c>
      <c r="R36" s="586">
        <v>286</v>
      </c>
      <c r="S36" s="586">
        <v>292</v>
      </c>
    </row>
    <row r="37" spans="2:21" ht="16.5" customHeight="1">
      <c r="B37" s="192" t="s">
        <v>106</v>
      </c>
      <c r="C37" s="113" t="s">
        <v>105</v>
      </c>
      <c r="D37" s="609">
        <v>0</v>
      </c>
      <c r="E37" s="610">
        <v>21</v>
      </c>
      <c r="F37" s="610">
        <v>63</v>
      </c>
      <c r="G37" s="610">
        <v>143</v>
      </c>
      <c r="H37" s="609">
        <v>307</v>
      </c>
      <c r="I37" s="610">
        <v>466</v>
      </c>
      <c r="J37" s="610">
        <v>625</v>
      </c>
      <c r="K37" s="611">
        <v>828</v>
      </c>
      <c r="L37" s="610">
        <v>991</v>
      </c>
      <c r="M37" s="610">
        <v>1164</v>
      </c>
      <c r="N37" s="610">
        <v>1354</v>
      </c>
      <c r="O37" s="611">
        <v>1535</v>
      </c>
      <c r="P37" s="610">
        <v>1757</v>
      </c>
      <c r="Q37" s="610">
        <v>1949</v>
      </c>
      <c r="R37" s="610">
        <v>2132</v>
      </c>
      <c r="S37" s="610">
        <v>2253</v>
      </c>
      <c r="T37" s="565"/>
    </row>
    <row r="39" spans="2:21" ht="15">
      <c r="B39" s="30" t="s">
        <v>452</v>
      </c>
    </row>
    <row r="40" spans="2:21" ht="15">
      <c r="B40" s="30" t="s">
        <v>453</v>
      </c>
    </row>
    <row r="41" spans="2:21" ht="15">
      <c r="B41" s="30" t="s">
        <v>454</v>
      </c>
    </row>
    <row r="42" spans="2:21" ht="15">
      <c r="B42" s="30" t="s">
        <v>455</v>
      </c>
    </row>
    <row r="43" spans="2:21" ht="15">
      <c r="B43" s="30" t="s">
        <v>456</v>
      </c>
    </row>
    <row r="44" spans="2:21" ht="15">
      <c r="B44" s="30" t="s">
        <v>457</v>
      </c>
    </row>
    <row r="45" spans="2:21" ht="11.9" customHeight="1"/>
    <row r="46" spans="2:21" ht="16.5" customHeight="1">
      <c r="B46" s="30" t="s">
        <v>458</v>
      </c>
    </row>
    <row r="47" spans="2:21" ht="16.5" customHeight="1">
      <c r="B47" s="30" t="s">
        <v>459</v>
      </c>
    </row>
    <row r="48" spans="2:21" ht="16.5" customHeight="1">
      <c r="B48" s="30" t="s">
        <v>460</v>
      </c>
    </row>
    <row r="49" spans="2:2" ht="16.5" customHeight="1">
      <c r="B49" s="30" t="s">
        <v>461</v>
      </c>
    </row>
    <row r="50" spans="2:2" ht="16.5" customHeight="1">
      <c r="B50" s="30" t="s">
        <v>545</v>
      </c>
    </row>
    <row r="51" spans="2:2" ht="16.5" customHeight="1">
      <c r="B51" s="30" t="s">
        <v>462</v>
      </c>
    </row>
  </sheetData>
  <mergeCells count="20">
    <mergeCell ref="D5:G5"/>
    <mergeCell ref="H5:K5"/>
    <mergeCell ref="L5:O5"/>
    <mergeCell ref="P5:S5"/>
    <mergeCell ref="B6:B7"/>
    <mergeCell ref="C6:C7"/>
    <mergeCell ref="D6:G6"/>
    <mergeCell ref="H6:K6"/>
    <mergeCell ref="L6:O6"/>
    <mergeCell ref="P6:S6"/>
    <mergeCell ref="D27:G27"/>
    <mergeCell ref="H27:K27"/>
    <mergeCell ref="L27:O27"/>
    <mergeCell ref="P27:S27"/>
    <mergeCell ref="B28:B29"/>
    <mergeCell ref="C28:C29"/>
    <mergeCell ref="D28:G28"/>
    <mergeCell ref="H28:K28"/>
    <mergeCell ref="L28:O28"/>
    <mergeCell ref="P28:S28"/>
  </mergeCells>
  <phoneticPr fontId="8"/>
  <pageMargins left="0.51181102362204722" right="0.70866141732283472" top="0.47244094488188981" bottom="0.86614173228346458" header="0.31496062992125984" footer="0.31496062992125984"/>
  <pageSetup paperSize="9" scale="47" orientation="landscape" r:id="rId1"/>
  <headerFooter>
    <oddFooter>&amp;R3</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8D8866-3037-4926-92F4-A89ADAAE629E}">
  <sheetPr>
    <tabColor theme="2"/>
    <pageSetUpPr fitToPage="1"/>
  </sheetPr>
  <dimension ref="B1:N53"/>
  <sheetViews>
    <sheetView showGridLines="0" workbookViewId="0">
      <selection activeCell="S13" sqref="S13"/>
    </sheetView>
  </sheetViews>
  <sheetFormatPr defaultColWidth="9" defaultRowHeight="13.5" customHeight="1"/>
  <cols>
    <col min="1" max="1" width="1" style="30" customWidth="1"/>
    <col min="2" max="2" width="31.08203125" style="30" customWidth="1"/>
    <col min="3" max="3" width="41.08203125" style="30" customWidth="1"/>
    <col min="4" max="8" width="11.08203125" style="30" customWidth="1"/>
    <col min="9" max="9" width="2.08203125" style="30" customWidth="1"/>
    <col min="10" max="16384" width="9" style="30"/>
  </cols>
  <sheetData>
    <row r="1" spans="2:14" ht="11.9" customHeight="1"/>
    <row r="2" spans="2:14" ht="18">
      <c r="B2" s="183" t="s">
        <v>423</v>
      </c>
      <c r="C2" s="183" t="s">
        <v>424</v>
      </c>
      <c r="D2" s="226"/>
      <c r="E2" s="226"/>
      <c r="F2" s="226"/>
      <c r="G2" s="226"/>
      <c r="H2" s="226"/>
      <c r="I2" s="226"/>
      <c r="J2" s="226"/>
      <c r="K2" s="226"/>
      <c r="L2" s="226"/>
      <c r="M2" s="226"/>
      <c r="N2" s="226"/>
    </row>
    <row r="3" spans="2:14" ht="17.25" customHeight="1">
      <c r="B3" s="612" t="s">
        <v>463</v>
      </c>
      <c r="C3" s="183" t="s">
        <v>464</v>
      </c>
      <c r="D3" s="226"/>
      <c r="E3" s="226"/>
      <c r="F3" s="226"/>
      <c r="G3" s="226"/>
      <c r="H3" s="226"/>
      <c r="I3" s="226"/>
    </row>
    <row r="4" spans="2:14" ht="5.25" customHeight="1">
      <c r="D4" s="226"/>
      <c r="E4" s="226"/>
      <c r="F4" s="226"/>
      <c r="G4" s="226"/>
      <c r="H4" s="226"/>
      <c r="I4" s="226"/>
    </row>
    <row r="5" spans="2:14" ht="12.75" customHeight="1">
      <c r="B5" s="183"/>
      <c r="C5" s="183"/>
      <c r="D5" s="226"/>
      <c r="E5" s="226"/>
      <c r="F5" s="226"/>
      <c r="G5" s="226"/>
      <c r="H5" s="226"/>
      <c r="I5" s="226"/>
    </row>
    <row r="6" spans="2:14" s="177" customFormat="1" ht="13.5" customHeight="1">
      <c r="B6" s="672" t="s">
        <v>395</v>
      </c>
      <c r="C6" s="672" t="s">
        <v>81</v>
      </c>
      <c r="D6" s="536" t="s">
        <v>465</v>
      </c>
      <c r="E6" s="374" t="s">
        <v>466</v>
      </c>
      <c r="F6" s="374" t="s">
        <v>427</v>
      </c>
      <c r="G6" s="534" t="s">
        <v>428</v>
      </c>
      <c r="H6" s="534" t="s">
        <v>467</v>
      </c>
      <c r="I6" s="368"/>
    </row>
    <row r="7" spans="2:14" ht="13.5" customHeight="1">
      <c r="B7" s="681"/>
      <c r="C7" s="681"/>
      <c r="D7" s="371" t="s">
        <v>394</v>
      </c>
      <c r="E7" s="370" t="s">
        <v>393</v>
      </c>
      <c r="F7" s="370" t="s">
        <v>392</v>
      </c>
      <c r="G7" s="369" t="s">
        <v>283</v>
      </c>
      <c r="H7" s="369" t="s">
        <v>468</v>
      </c>
      <c r="I7" s="368"/>
    </row>
    <row r="8" spans="2:14" ht="13.5" customHeight="1">
      <c r="B8" s="258" t="s">
        <v>61</v>
      </c>
      <c r="C8" s="225" t="s">
        <v>155</v>
      </c>
      <c r="D8" s="613">
        <v>4839</v>
      </c>
      <c r="E8" s="613">
        <v>7324</v>
      </c>
      <c r="F8" s="614">
        <v>10206</v>
      </c>
      <c r="G8" s="615">
        <v>13362</v>
      </c>
      <c r="H8" s="615">
        <v>16184</v>
      </c>
      <c r="I8" s="565"/>
    </row>
    <row r="9" spans="2:14" ht="13.5" customHeight="1">
      <c r="B9" s="119" t="s">
        <v>434</v>
      </c>
      <c r="C9" s="119" t="s">
        <v>435</v>
      </c>
      <c r="D9" s="616">
        <v>4663</v>
      </c>
      <c r="E9" s="616">
        <v>7044</v>
      </c>
      <c r="F9" s="564">
        <v>9639</v>
      </c>
      <c r="G9" s="617">
        <v>12284</v>
      </c>
      <c r="H9" s="617">
        <v>14583</v>
      </c>
      <c r="I9" s="565"/>
    </row>
    <row r="10" spans="2:14" ht="13.5" customHeight="1">
      <c r="B10" s="308" t="s">
        <v>469</v>
      </c>
      <c r="C10" s="251" t="s">
        <v>470</v>
      </c>
      <c r="D10" s="618">
        <v>4298</v>
      </c>
      <c r="E10" s="616">
        <v>6365</v>
      </c>
      <c r="F10" s="564">
        <v>8591</v>
      </c>
      <c r="G10" s="617">
        <v>11169</v>
      </c>
      <c r="H10" s="617">
        <v>13800</v>
      </c>
      <c r="I10" s="565"/>
    </row>
    <row r="11" spans="2:14" ht="13.5" customHeight="1">
      <c r="B11" s="119" t="s">
        <v>108</v>
      </c>
      <c r="C11" s="119" t="s">
        <v>107</v>
      </c>
      <c r="D11" s="618">
        <v>175</v>
      </c>
      <c r="E11" s="616">
        <v>279</v>
      </c>
      <c r="F11" s="564">
        <v>566</v>
      </c>
      <c r="G11" s="617">
        <v>1078</v>
      </c>
      <c r="H11" s="617">
        <v>1604</v>
      </c>
      <c r="I11" s="565"/>
    </row>
    <row r="12" spans="2:14" ht="13.5" customHeight="1">
      <c r="B12" s="251" t="s">
        <v>146</v>
      </c>
      <c r="C12" s="251" t="s">
        <v>471</v>
      </c>
      <c r="D12" s="618">
        <v>142</v>
      </c>
      <c r="E12" s="616">
        <v>193</v>
      </c>
      <c r="F12" s="564">
        <v>237</v>
      </c>
      <c r="G12" s="617">
        <v>291</v>
      </c>
      <c r="H12" s="617">
        <v>296</v>
      </c>
      <c r="I12" s="565"/>
    </row>
    <row r="13" spans="2:14" ht="13.5" customHeight="1">
      <c r="B13" s="251" t="s">
        <v>144</v>
      </c>
      <c r="C13" s="251" t="s">
        <v>472</v>
      </c>
      <c r="D13" s="618">
        <v>33</v>
      </c>
      <c r="E13" s="616">
        <v>85</v>
      </c>
      <c r="F13" s="564">
        <v>328</v>
      </c>
      <c r="G13" s="617">
        <v>786</v>
      </c>
      <c r="H13" s="617">
        <v>1307</v>
      </c>
      <c r="I13" s="565"/>
    </row>
    <row r="14" spans="2:14" ht="13.5" customHeight="1">
      <c r="B14" s="456" t="s">
        <v>142</v>
      </c>
      <c r="C14" s="135" t="s">
        <v>141</v>
      </c>
      <c r="D14" s="616" t="s">
        <v>31</v>
      </c>
      <c r="E14" s="616" t="s">
        <v>31</v>
      </c>
      <c r="F14" s="564" t="s">
        <v>31</v>
      </c>
      <c r="G14" s="617" t="s">
        <v>31</v>
      </c>
      <c r="H14" s="617">
        <v>-3</v>
      </c>
      <c r="I14" s="565"/>
    </row>
    <row r="15" spans="2:14" ht="13.5" customHeight="1">
      <c r="B15" s="258" t="s">
        <v>53</v>
      </c>
      <c r="C15" s="194" t="s">
        <v>440</v>
      </c>
      <c r="D15" s="619">
        <v>-778</v>
      </c>
      <c r="E15" s="619">
        <v>-3061</v>
      </c>
      <c r="F15" s="620">
        <v>-849</v>
      </c>
      <c r="G15" s="621">
        <v>757</v>
      </c>
      <c r="H15" s="621">
        <v>736</v>
      </c>
      <c r="I15" s="565"/>
    </row>
    <row r="16" spans="2:14" ht="13.5" customHeight="1">
      <c r="B16" s="119" t="s">
        <v>434</v>
      </c>
      <c r="C16" s="119" t="s">
        <v>435</v>
      </c>
      <c r="D16" s="616">
        <v>960</v>
      </c>
      <c r="E16" s="616">
        <v>1437</v>
      </c>
      <c r="F16" s="564">
        <v>2909</v>
      </c>
      <c r="G16" s="617">
        <v>4794</v>
      </c>
      <c r="H16" s="617">
        <v>6143</v>
      </c>
      <c r="I16" s="565"/>
    </row>
    <row r="17" spans="2:10" ht="13.5" customHeight="1">
      <c r="B17" s="119" t="s">
        <v>108</v>
      </c>
      <c r="C17" s="119" t="s">
        <v>107</v>
      </c>
      <c r="D17" s="616">
        <v>-783</v>
      </c>
      <c r="E17" s="616">
        <v>-2964</v>
      </c>
      <c r="F17" s="564">
        <v>-1212</v>
      </c>
      <c r="G17" s="617">
        <v>-894</v>
      </c>
      <c r="H17" s="617">
        <v>-732</v>
      </c>
      <c r="I17" s="565"/>
    </row>
    <row r="18" spans="2:10" ht="13.5" customHeight="1">
      <c r="B18" s="456" t="s">
        <v>142</v>
      </c>
      <c r="C18" s="135" t="s">
        <v>141</v>
      </c>
      <c r="D18" s="616">
        <v>-955</v>
      </c>
      <c r="E18" s="616">
        <v>-1534</v>
      </c>
      <c r="F18" s="564">
        <v>-2546</v>
      </c>
      <c r="G18" s="617">
        <v>-3142</v>
      </c>
      <c r="H18" s="617">
        <v>-4673</v>
      </c>
      <c r="I18" s="565"/>
    </row>
    <row r="19" spans="2:10" ht="13.5" customHeight="1">
      <c r="B19" s="245" t="s">
        <v>473</v>
      </c>
      <c r="C19" s="127" t="s">
        <v>323</v>
      </c>
      <c r="D19" s="392" t="s">
        <v>31</v>
      </c>
      <c r="E19" s="392" t="s">
        <v>31</v>
      </c>
      <c r="F19" s="391" t="s">
        <v>31</v>
      </c>
      <c r="G19" s="622">
        <v>5.7000000000000002E-2</v>
      </c>
      <c r="H19" s="622">
        <v>4.5999999999999999E-2</v>
      </c>
      <c r="I19" s="378"/>
    </row>
    <row r="20" spans="2:10" ht="13.5" customHeight="1">
      <c r="B20" s="119" t="s">
        <v>434</v>
      </c>
      <c r="C20" s="119" t="s">
        <v>435</v>
      </c>
      <c r="D20" s="623">
        <v>0.20599999999999999</v>
      </c>
      <c r="E20" s="623">
        <v>0.20399999999999999</v>
      </c>
      <c r="F20" s="593">
        <v>0.30199999999999999</v>
      </c>
      <c r="G20" s="624">
        <v>0.39</v>
      </c>
      <c r="H20" s="624">
        <v>0.42099999999999999</v>
      </c>
      <c r="I20" s="378"/>
      <c r="J20" s="594"/>
    </row>
    <row r="21" spans="2:10" ht="13.5" customHeight="1">
      <c r="B21" s="113" t="s">
        <v>108</v>
      </c>
      <c r="C21" s="113" t="s">
        <v>107</v>
      </c>
      <c r="D21" s="381" t="s">
        <v>31</v>
      </c>
      <c r="E21" s="381" t="s">
        <v>31</v>
      </c>
      <c r="F21" s="380" t="s">
        <v>31</v>
      </c>
      <c r="G21" s="379" t="s">
        <v>31</v>
      </c>
      <c r="H21" s="379" t="s">
        <v>31</v>
      </c>
      <c r="I21" s="378"/>
    </row>
    <row r="22" spans="2:10" ht="11.9" customHeight="1"/>
    <row r="23" spans="2:10" ht="11.9" customHeight="1"/>
    <row r="24" spans="2:10" ht="11.9" customHeight="1"/>
    <row r="25" spans="2:10" ht="18.75" customHeight="1">
      <c r="B25" s="227" t="s">
        <v>474</v>
      </c>
      <c r="C25" s="183" t="s">
        <v>475</v>
      </c>
    </row>
    <row r="26" spans="2:10" ht="6" customHeight="1"/>
    <row r="27" spans="2:10" ht="13.5" customHeight="1">
      <c r="B27" s="183"/>
      <c r="C27" s="183"/>
      <c r="D27" s="226"/>
      <c r="E27" s="226"/>
      <c r="F27" s="226"/>
      <c r="G27" s="226"/>
      <c r="H27" s="226"/>
      <c r="I27" s="226"/>
    </row>
    <row r="28" spans="2:10" ht="13.5" customHeight="1">
      <c r="B28" s="677"/>
      <c r="C28" s="677"/>
      <c r="D28" s="536" t="s">
        <v>336</v>
      </c>
      <c r="E28" s="374" t="s">
        <v>335</v>
      </c>
      <c r="F28" s="535" t="s">
        <v>90</v>
      </c>
      <c r="G28" s="534" t="s">
        <v>89</v>
      </c>
      <c r="H28" s="534" t="s">
        <v>88</v>
      </c>
      <c r="I28" s="368"/>
    </row>
    <row r="29" spans="2:10" ht="13.5" customHeight="1">
      <c r="B29" s="678"/>
      <c r="C29" s="678"/>
      <c r="D29" s="371" t="s">
        <v>285</v>
      </c>
      <c r="E29" s="370" t="s">
        <v>284</v>
      </c>
      <c r="F29" s="535" t="s">
        <v>79</v>
      </c>
      <c r="G29" s="369" t="s">
        <v>283</v>
      </c>
      <c r="H29" s="369" t="s">
        <v>77</v>
      </c>
      <c r="I29" s="368"/>
    </row>
    <row r="30" spans="2:10" ht="13.5" customHeight="1">
      <c r="B30" s="258" t="s">
        <v>476</v>
      </c>
      <c r="C30" s="225" t="s">
        <v>477</v>
      </c>
      <c r="D30" s="625"/>
      <c r="E30" s="625"/>
      <c r="F30" s="625"/>
      <c r="G30" s="625"/>
      <c r="H30" s="625"/>
      <c r="I30" s="565"/>
    </row>
    <row r="31" spans="2:10" ht="13.5" customHeight="1">
      <c r="B31" s="456" t="s">
        <v>279</v>
      </c>
      <c r="C31" s="135" t="s">
        <v>278</v>
      </c>
      <c r="D31" s="626">
        <v>305</v>
      </c>
      <c r="E31" s="626">
        <v>402</v>
      </c>
      <c r="F31" s="626">
        <v>549</v>
      </c>
      <c r="G31" s="626">
        <v>713</v>
      </c>
      <c r="H31" s="626">
        <v>954</v>
      </c>
    </row>
    <row r="32" spans="2:10" ht="13.5" customHeight="1">
      <c r="B32" s="194" t="s">
        <v>434</v>
      </c>
      <c r="C32" s="627" t="s">
        <v>435</v>
      </c>
      <c r="D32" s="625"/>
      <c r="E32" s="625"/>
      <c r="F32" s="625"/>
      <c r="G32" s="625"/>
      <c r="H32" s="625"/>
      <c r="I32" s="565"/>
    </row>
    <row r="33" spans="2:10" ht="13.5" customHeight="1">
      <c r="B33" s="119" t="s">
        <v>124</v>
      </c>
      <c r="C33" s="119" t="s">
        <v>123</v>
      </c>
      <c r="D33" s="628">
        <v>4541</v>
      </c>
      <c r="E33" s="628">
        <v>5147</v>
      </c>
      <c r="F33" s="628">
        <v>5823</v>
      </c>
      <c r="G33" s="628">
        <v>6754</v>
      </c>
      <c r="H33" s="628">
        <v>7744</v>
      </c>
    </row>
    <row r="34" spans="2:10" ht="13.5" customHeight="1">
      <c r="B34" s="230" t="s">
        <v>478</v>
      </c>
      <c r="C34" s="119" t="s">
        <v>479</v>
      </c>
      <c r="D34" s="628">
        <v>109</v>
      </c>
      <c r="E34" s="628">
        <v>128</v>
      </c>
      <c r="F34" s="628">
        <v>156</v>
      </c>
      <c r="G34" s="628">
        <v>162</v>
      </c>
      <c r="H34" s="628">
        <v>170</v>
      </c>
    </row>
    <row r="35" spans="2:10" ht="13.5" customHeight="1">
      <c r="B35" s="230" t="s">
        <v>480</v>
      </c>
      <c r="C35" s="119" t="s">
        <v>481</v>
      </c>
      <c r="D35" s="629">
        <v>9.4999999999999998E-3</v>
      </c>
      <c r="E35" s="629">
        <v>7.9000000000000008E-3</v>
      </c>
      <c r="F35" s="629">
        <v>6.7999999999999996E-3</v>
      </c>
      <c r="G35" s="629">
        <v>6.0000000000000001E-3</v>
      </c>
      <c r="H35" s="629">
        <v>6.3E-3</v>
      </c>
      <c r="J35" s="594"/>
    </row>
    <row r="36" spans="2:10" ht="13.5" customHeight="1">
      <c r="B36" s="135" t="s">
        <v>448</v>
      </c>
      <c r="C36" s="201" t="s">
        <v>449</v>
      </c>
      <c r="D36" s="630">
        <v>189</v>
      </c>
      <c r="E36" s="630">
        <v>243</v>
      </c>
      <c r="F36" s="630">
        <v>308</v>
      </c>
      <c r="G36" s="630">
        <v>420</v>
      </c>
      <c r="H36" s="630">
        <v>538</v>
      </c>
    </row>
    <row r="37" spans="2:10" ht="13.5" customHeight="1">
      <c r="B37" s="194" t="s">
        <v>108</v>
      </c>
      <c r="C37" s="194" t="s">
        <v>107</v>
      </c>
      <c r="D37" s="631"/>
      <c r="E37" s="631"/>
      <c r="F37" s="631"/>
      <c r="G37" s="631"/>
      <c r="H37" s="631"/>
    </row>
    <row r="38" spans="2:10" ht="13.5" customHeight="1">
      <c r="B38" s="208" t="s">
        <v>482</v>
      </c>
      <c r="C38" s="119" t="s">
        <v>483</v>
      </c>
      <c r="D38" s="632">
        <v>169</v>
      </c>
      <c r="E38" s="632">
        <v>214</v>
      </c>
      <c r="F38" s="632">
        <v>244</v>
      </c>
      <c r="G38" s="632">
        <v>270</v>
      </c>
      <c r="H38" s="632">
        <v>292</v>
      </c>
    </row>
    <row r="39" spans="2:10" ht="13.5" customHeight="1">
      <c r="B39" s="192" t="s">
        <v>484</v>
      </c>
      <c r="C39" s="113" t="s">
        <v>105</v>
      </c>
      <c r="D39" s="633" t="s">
        <v>31</v>
      </c>
      <c r="E39" s="633">
        <v>143</v>
      </c>
      <c r="F39" s="633">
        <v>828</v>
      </c>
      <c r="G39" s="633">
        <v>1535</v>
      </c>
      <c r="H39" s="633">
        <v>2253</v>
      </c>
    </row>
    <row r="40" spans="2:10" ht="11.9" customHeight="1"/>
    <row r="41" spans="2:10" ht="12.75" customHeight="1">
      <c r="B41" s="32" t="s">
        <v>485</v>
      </c>
    </row>
    <row r="42" spans="2:10" ht="13.5" customHeight="1">
      <c r="B42" s="30" t="s">
        <v>486</v>
      </c>
    </row>
    <row r="43" spans="2:10" ht="13.5" customHeight="1">
      <c r="B43" s="30" t="s">
        <v>487</v>
      </c>
    </row>
    <row r="44" spans="2:10" ht="13.5" customHeight="1">
      <c r="B44" s="30" t="s">
        <v>488</v>
      </c>
    </row>
    <row r="45" spans="2:10" ht="13.5" customHeight="1">
      <c r="B45" s="30" t="s">
        <v>489</v>
      </c>
    </row>
    <row r="46" spans="2:10" ht="13.5" customHeight="1">
      <c r="B46" s="30" t="s">
        <v>490</v>
      </c>
    </row>
    <row r="47" spans="2:10" ht="11.9" customHeight="1"/>
    <row r="48" spans="2:10" ht="13.5" customHeight="1">
      <c r="B48" s="32" t="s">
        <v>491</v>
      </c>
    </row>
    <row r="49" spans="2:2" ht="13.5" customHeight="1">
      <c r="B49" s="30" t="s">
        <v>492</v>
      </c>
    </row>
    <row r="50" spans="2:2" ht="13.5" customHeight="1">
      <c r="B50" s="30" t="s">
        <v>493</v>
      </c>
    </row>
    <row r="51" spans="2:2" ht="13.5" customHeight="1">
      <c r="B51" s="30" t="s">
        <v>494</v>
      </c>
    </row>
    <row r="52" spans="2:2" ht="13.5" customHeight="1">
      <c r="B52" s="30" t="s">
        <v>495</v>
      </c>
    </row>
    <row r="53" spans="2:2" ht="13.5" customHeight="1">
      <c r="B53" s="30" t="s">
        <v>496</v>
      </c>
    </row>
  </sheetData>
  <mergeCells count="4">
    <mergeCell ref="B6:B7"/>
    <mergeCell ref="C6:C7"/>
    <mergeCell ref="B28:B29"/>
    <mergeCell ref="C28:C29"/>
  </mergeCells>
  <phoneticPr fontId="8"/>
  <pageMargins left="0.51181102362204722" right="0.70866141732283472" top="0.47244094488188981" bottom="0.86614173228346458" header="0.31496062992125984" footer="0.31496062992125984"/>
  <pageSetup paperSize="8" scale="81" orientation="landscape" r:id="rId1"/>
  <headerFooter>
    <oddFooter>&amp;R3</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FF006-AB56-42C8-ACF3-0680F614E32A}">
  <sheetPr>
    <tabColor rgb="FF004E98"/>
    <pageSetUpPr fitToPage="1"/>
  </sheetPr>
  <dimension ref="B1:AM54"/>
  <sheetViews>
    <sheetView showGridLines="0" topLeftCell="R1" zoomScaleNormal="100" workbookViewId="0">
      <selection activeCell="Z24" sqref="Z24"/>
    </sheetView>
  </sheetViews>
  <sheetFormatPr defaultColWidth="9" defaultRowHeight="11.5"/>
  <cols>
    <col min="1" max="1" width="1" style="30" customWidth="1"/>
    <col min="2" max="2" width="34.08203125" style="30" customWidth="1"/>
    <col min="3" max="3" width="45.58203125" style="30" customWidth="1"/>
    <col min="4" max="37" width="11.08203125" style="30" customWidth="1"/>
    <col min="38" max="38" width="2.08203125" style="30" customWidth="1"/>
    <col min="39" max="39" width="11.08203125" style="32" customWidth="1"/>
    <col min="40" max="16384" width="9" style="30"/>
  </cols>
  <sheetData>
    <row r="1" spans="2:39" ht="6.75" customHeight="1"/>
    <row r="2" spans="2:39" ht="18">
      <c r="B2" s="183" t="s">
        <v>502</v>
      </c>
      <c r="C2" s="183" t="s">
        <v>24</v>
      </c>
      <c r="AM2" s="185"/>
    </row>
    <row r="3" spans="2:39" ht="12" customHeight="1">
      <c r="B3" s="183"/>
      <c r="C3" s="183"/>
      <c r="D3" s="676" t="s">
        <v>91</v>
      </c>
      <c r="E3" s="668"/>
      <c r="F3" s="668"/>
      <c r="G3" s="668"/>
      <c r="H3" s="671" t="s">
        <v>90</v>
      </c>
      <c r="I3" s="668"/>
      <c r="J3" s="668"/>
      <c r="K3" s="669"/>
      <c r="L3" s="668" t="s">
        <v>89</v>
      </c>
      <c r="M3" s="668"/>
      <c r="N3" s="668"/>
      <c r="O3" s="669"/>
      <c r="P3" s="668" t="s">
        <v>88</v>
      </c>
      <c r="Q3" s="668"/>
      <c r="R3" s="668"/>
      <c r="S3" s="669"/>
      <c r="T3" s="668" t="s">
        <v>87</v>
      </c>
      <c r="U3" s="668"/>
      <c r="V3" s="668"/>
      <c r="W3" s="669"/>
      <c r="X3" s="668" t="s">
        <v>86</v>
      </c>
      <c r="Y3" s="668"/>
      <c r="Z3" s="668"/>
      <c r="AA3" s="669"/>
      <c r="AB3" s="668" t="s">
        <v>85</v>
      </c>
      <c r="AC3" s="668"/>
      <c r="AD3" s="668"/>
      <c r="AE3" s="669"/>
      <c r="AF3" s="668" t="s">
        <v>84</v>
      </c>
      <c r="AG3" s="668"/>
      <c r="AH3" s="668"/>
      <c r="AI3" s="669"/>
      <c r="AJ3" s="670" t="s">
        <v>503</v>
      </c>
      <c r="AK3" s="668"/>
      <c r="AM3" s="178" t="s">
        <v>83</v>
      </c>
    </row>
    <row r="4" spans="2:39" ht="12" customHeight="1">
      <c r="B4" s="672" t="s">
        <v>395</v>
      </c>
      <c r="C4" s="672" t="s">
        <v>81</v>
      </c>
      <c r="D4" s="673" t="s">
        <v>80</v>
      </c>
      <c r="E4" s="674"/>
      <c r="F4" s="674"/>
      <c r="G4" s="675"/>
      <c r="H4" s="668" t="s">
        <v>79</v>
      </c>
      <c r="I4" s="668"/>
      <c r="J4" s="668"/>
      <c r="K4" s="669"/>
      <c r="L4" s="668" t="s">
        <v>78</v>
      </c>
      <c r="M4" s="668"/>
      <c r="N4" s="668"/>
      <c r="O4" s="669"/>
      <c r="P4" s="668" t="s">
        <v>77</v>
      </c>
      <c r="Q4" s="668"/>
      <c r="R4" s="668"/>
      <c r="S4" s="669"/>
      <c r="T4" s="668" t="s">
        <v>76</v>
      </c>
      <c r="U4" s="668"/>
      <c r="V4" s="668"/>
      <c r="W4" s="669"/>
      <c r="X4" s="668" t="s">
        <v>75</v>
      </c>
      <c r="Y4" s="668"/>
      <c r="Z4" s="668"/>
      <c r="AA4" s="669"/>
      <c r="AB4" s="668" t="s">
        <v>73</v>
      </c>
      <c r="AC4" s="668"/>
      <c r="AD4" s="668"/>
      <c r="AE4" s="669"/>
      <c r="AF4" s="668" t="s">
        <v>71</v>
      </c>
      <c r="AG4" s="668"/>
      <c r="AH4" s="668"/>
      <c r="AI4" s="669"/>
      <c r="AJ4" s="671"/>
      <c r="AK4" s="668"/>
      <c r="AM4" s="178" t="s">
        <v>69</v>
      </c>
    </row>
    <row r="5" spans="2:39" s="177" customFormat="1" ht="15" customHeight="1">
      <c r="B5" s="672"/>
      <c r="C5" s="672"/>
      <c r="D5" s="182" t="s">
        <v>63</v>
      </c>
      <c r="E5" s="180" t="s">
        <v>66</v>
      </c>
      <c r="F5" s="180" t="s">
        <v>67</v>
      </c>
      <c r="G5" s="181" t="s">
        <v>64</v>
      </c>
      <c r="H5" s="180" t="s">
        <v>63</v>
      </c>
      <c r="I5" s="180" t="s">
        <v>66</v>
      </c>
      <c r="J5" s="180" t="s">
        <v>67</v>
      </c>
      <c r="K5" s="181" t="s">
        <v>64</v>
      </c>
      <c r="L5" s="180" t="s">
        <v>63</v>
      </c>
      <c r="M5" s="180" t="s">
        <v>66</v>
      </c>
      <c r="N5" s="180" t="s">
        <v>67</v>
      </c>
      <c r="O5" s="181" t="s">
        <v>64</v>
      </c>
      <c r="P5" s="180" t="s">
        <v>63</v>
      </c>
      <c r="Q5" s="180" t="s">
        <v>66</v>
      </c>
      <c r="R5" s="180" t="s">
        <v>67</v>
      </c>
      <c r="S5" s="181" t="s">
        <v>64</v>
      </c>
      <c r="T5" s="180" t="s">
        <v>63</v>
      </c>
      <c r="U5" s="180" t="s">
        <v>66</v>
      </c>
      <c r="V5" s="180" t="s">
        <v>67</v>
      </c>
      <c r="W5" s="181" t="s">
        <v>64</v>
      </c>
      <c r="X5" s="180" t="s">
        <v>63</v>
      </c>
      <c r="Y5" s="180" t="s">
        <v>66</v>
      </c>
      <c r="Z5" s="180" t="s">
        <v>67</v>
      </c>
      <c r="AA5" s="181" t="s">
        <v>64</v>
      </c>
      <c r="AB5" s="180" t="s">
        <v>63</v>
      </c>
      <c r="AC5" s="180" t="s">
        <v>66</v>
      </c>
      <c r="AD5" s="180" t="s">
        <v>67</v>
      </c>
      <c r="AE5" s="181" t="s">
        <v>64</v>
      </c>
      <c r="AF5" s="180" t="s">
        <v>63</v>
      </c>
      <c r="AG5" s="180" t="s">
        <v>66</v>
      </c>
      <c r="AH5" s="180" t="s">
        <v>65</v>
      </c>
      <c r="AI5" s="181" t="s">
        <v>64</v>
      </c>
      <c r="AJ5" s="180" t="s">
        <v>63</v>
      </c>
      <c r="AK5" s="532" t="s">
        <v>62</v>
      </c>
      <c r="AM5" s="178" t="s">
        <v>62</v>
      </c>
    </row>
    <row r="6" spans="2:39" ht="15" customHeight="1">
      <c r="B6" s="175" t="s">
        <v>432</v>
      </c>
      <c r="C6" s="175" t="s">
        <v>60</v>
      </c>
      <c r="D6" s="115">
        <v>1669</v>
      </c>
      <c r="E6" s="43">
        <v>1699</v>
      </c>
      <c r="F6" s="43">
        <v>1908</v>
      </c>
      <c r="G6" s="43">
        <v>2047</v>
      </c>
      <c r="H6" s="174">
        <v>2283</v>
      </c>
      <c r="I6" s="173">
        <v>2466</v>
      </c>
      <c r="J6" s="173">
        <v>2611</v>
      </c>
      <c r="K6" s="640">
        <v>2844</v>
      </c>
      <c r="L6" s="43">
        <v>3100</v>
      </c>
      <c r="M6" s="43">
        <v>3194</v>
      </c>
      <c r="N6" s="43">
        <v>3376</v>
      </c>
      <c r="O6" s="640">
        <v>3690</v>
      </c>
      <c r="P6" s="174">
        <v>3667</v>
      </c>
      <c r="Q6" s="43">
        <v>3969</v>
      </c>
      <c r="R6" s="43">
        <v>4116</v>
      </c>
      <c r="S6" s="43">
        <v>4431</v>
      </c>
      <c r="T6" s="174">
        <v>4597</v>
      </c>
      <c r="U6" s="43">
        <v>4979</v>
      </c>
      <c r="V6" s="43">
        <v>5128</v>
      </c>
      <c r="W6" s="43">
        <v>5715</v>
      </c>
      <c r="X6" s="174">
        <v>5714</v>
      </c>
      <c r="Y6" s="173">
        <v>6109</v>
      </c>
      <c r="Z6" s="173">
        <v>6353</v>
      </c>
      <c r="AA6" s="173">
        <v>7333</v>
      </c>
      <c r="AB6" s="174">
        <v>7504</v>
      </c>
      <c r="AC6" s="173">
        <v>8222</v>
      </c>
      <c r="AD6" s="173">
        <v>8507</v>
      </c>
      <c r="AE6" s="173">
        <v>9644</v>
      </c>
      <c r="AF6" s="174">
        <v>9584</v>
      </c>
      <c r="AG6" s="173">
        <v>10473</v>
      </c>
      <c r="AH6" s="173">
        <v>11078</v>
      </c>
      <c r="AI6" s="173">
        <v>12065</v>
      </c>
      <c r="AJ6" s="174">
        <v>12283</v>
      </c>
      <c r="AK6" s="173">
        <v>13098</v>
      </c>
      <c r="AL6" s="641"/>
      <c r="AM6" s="39">
        <v>0.251</v>
      </c>
    </row>
    <row r="7" spans="2:39" ht="15" customHeight="1">
      <c r="B7" s="194" t="s">
        <v>504</v>
      </c>
      <c r="C7" s="131" t="s">
        <v>59</v>
      </c>
      <c r="D7" s="154">
        <v>370</v>
      </c>
      <c r="E7" s="147">
        <v>347</v>
      </c>
      <c r="F7" s="147">
        <v>352</v>
      </c>
      <c r="G7" s="147">
        <v>365</v>
      </c>
      <c r="H7" s="154">
        <v>391</v>
      </c>
      <c r="I7" s="147">
        <v>390</v>
      </c>
      <c r="J7" s="147">
        <v>393</v>
      </c>
      <c r="K7" s="155">
        <v>421</v>
      </c>
      <c r="L7" s="147">
        <v>464</v>
      </c>
      <c r="M7" s="147">
        <v>448</v>
      </c>
      <c r="N7" s="147">
        <v>445</v>
      </c>
      <c r="O7" s="155">
        <v>463</v>
      </c>
      <c r="P7" s="147">
        <v>437</v>
      </c>
      <c r="Q7" s="147">
        <v>508</v>
      </c>
      <c r="R7" s="147">
        <v>485</v>
      </c>
      <c r="S7" s="147">
        <v>560</v>
      </c>
      <c r="T7" s="154">
        <v>508</v>
      </c>
      <c r="U7" s="147">
        <v>622</v>
      </c>
      <c r="V7" s="147">
        <v>600</v>
      </c>
      <c r="W7" s="147">
        <v>784</v>
      </c>
      <c r="X7" s="154">
        <v>784</v>
      </c>
      <c r="Y7" s="147">
        <v>839</v>
      </c>
      <c r="Z7" s="147">
        <v>807</v>
      </c>
      <c r="AA7" s="147">
        <v>1252</v>
      </c>
      <c r="AB7" s="154">
        <v>994</v>
      </c>
      <c r="AC7" s="147">
        <v>1309</v>
      </c>
      <c r="AD7" s="147">
        <v>1281</v>
      </c>
      <c r="AE7" s="147">
        <v>1478</v>
      </c>
      <c r="AF7" s="154">
        <v>1270</v>
      </c>
      <c r="AG7" s="147">
        <v>1446</v>
      </c>
      <c r="AH7" s="147">
        <v>1418</v>
      </c>
      <c r="AI7" s="147">
        <v>1656</v>
      </c>
      <c r="AJ7" s="154">
        <v>1490</v>
      </c>
      <c r="AK7" s="147">
        <v>1542</v>
      </c>
      <c r="AL7" s="641"/>
      <c r="AM7" s="39">
        <v>6.6000000000000003E-2</v>
      </c>
    </row>
    <row r="8" spans="2:39" ht="15" customHeight="1">
      <c r="B8" s="475" t="s">
        <v>505</v>
      </c>
      <c r="C8" s="475" t="s">
        <v>58</v>
      </c>
      <c r="D8" s="138">
        <v>1298</v>
      </c>
      <c r="E8" s="137">
        <v>1351</v>
      </c>
      <c r="F8" s="137">
        <v>1555</v>
      </c>
      <c r="G8" s="137">
        <v>1682</v>
      </c>
      <c r="H8" s="138">
        <v>1892</v>
      </c>
      <c r="I8" s="137">
        <v>2075</v>
      </c>
      <c r="J8" s="137">
        <v>2218</v>
      </c>
      <c r="K8" s="169">
        <v>2422</v>
      </c>
      <c r="L8" s="137">
        <v>2636</v>
      </c>
      <c r="M8" s="137">
        <v>2746</v>
      </c>
      <c r="N8" s="137">
        <v>2931</v>
      </c>
      <c r="O8" s="169">
        <v>3227</v>
      </c>
      <c r="P8" s="137">
        <v>3229</v>
      </c>
      <c r="Q8" s="137">
        <v>3460</v>
      </c>
      <c r="R8" s="137">
        <v>3630</v>
      </c>
      <c r="S8" s="137">
        <v>3871</v>
      </c>
      <c r="T8" s="138">
        <v>4088</v>
      </c>
      <c r="U8" s="137">
        <v>4357</v>
      </c>
      <c r="V8" s="137">
        <v>4527</v>
      </c>
      <c r="W8" s="137">
        <v>4931</v>
      </c>
      <c r="X8" s="138">
        <v>4930</v>
      </c>
      <c r="Y8" s="137">
        <v>5269</v>
      </c>
      <c r="Z8" s="137">
        <v>5546</v>
      </c>
      <c r="AA8" s="137">
        <v>6081</v>
      </c>
      <c r="AB8" s="138">
        <v>6510</v>
      </c>
      <c r="AC8" s="137">
        <v>6912</v>
      </c>
      <c r="AD8" s="137">
        <v>7226</v>
      </c>
      <c r="AE8" s="137">
        <v>8165</v>
      </c>
      <c r="AF8" s="138">
        <v>8313</v>
      </c>
      <c r="AG8" s="137">
        <v>9027</v>
      </c>
      <c r="AH8" s="137">
        <v>9660</v>
      </c>
      <c r="AI8" s="137">
        <v>10408</v>
      </c>
      <c r="AJ8" s="138">
        <v>10792</v>
      </c>
      <c r="AK8" s="137">
        <v>11555</v>
      </c>
      <c r="AL8" s="641"/>
      <c r="AM8" s="39">
        <v>0.28000000000000003</v>
      </c>
    </row>
    <row r="9" spans="2:39" ht="15" customHeight="1">
      <c r="B9" s="634" t="s">
        <v>506</v>
      </c>
      <c r="C9" s="634" t="s">
        <v>57</v>
      </c>
      <c r="D9" s="172">
        <v>0.77800000000000002</v>
      </c>
      <c r="E9" s="171">
        <v>0.79500000000000004</v>
      </c>
      <c r="F9" s="171">
        <v>0.81499999999999995</v>
      </c>
      <c r="G9" s="171">
        <v>0.82199999999999995</v>
      </c>
      <c r="H9" s="172">
        <v>0.82899999999999996</v>
      </c>
      <c r="I9" s="171">
        <v>0.84199999999999997</v>
      </c>
      <c r="J9" s="171">
        <v>0.84899999999999998</v>
      </c>
      <c r="K9" s="642">
        <v>0.85199999999999998</v>
      </c>
      <c r="L9" s="171">
        <v>0.85</v>
      </c>
      <c r="M9" s="171">
        <v>0.86</v>
      </c>
      <c r="N9" s="171">
        <v>0.86799999999999999</v>
      </c>
      <c r="O9" s="642">
        <v>0.874</v>
      </c>
      <c r="P9" s="171">
        <v>0.88100000000000001</v>
      </c>
      <c r="Q9" s="171">
        <v>0.872</v>
      </c>
      <c r="R9" s="171">
        <v>0.88200000000000001</v>
      </c>
      <c r="S9" s="171">
        <v>0.874</v>
      </c>
      <c r="T9" s="172">
        <v>0.88900000000000001</v>
      </c>
      <c r="U9" s="171">
        <v>0.875</v>
      </c>
      <c r="V9" s="171">
        <v>0.88300000000000001</v>
      </c>
      <c r="W9" s="171">
        <v>0.86299999999999999</v>
      </c>
      <c r="X9" s="172">
        <v>0.86299999999999999</v>
      </c>
      <c r="Y9" s="171">
        <v>0.86299999999999999</v>
      </c>
      <c r="Z9" s="171">
        <v>0.873</v>
      </c>
      <c r="AA9" s="171">
        <v>0.82899999999999996</v>
      </c>
      <c r="AB9" s="172">
        <v>0.86799999999999999</v>
      </c>
      <c r="AC9" s="171">
        <v>0.84099999999999997</v>
      </c>
      <c r="AD9" s="171">
        <v>0.84899999999999998</v>
      </c>
      <c r="AE9" s="171">
        <v>0.84699999999999998</v>
      </c>
      <c r="AF9" s="172">
        <v>0.86699999999999999</v>
      </c>
      <c r="AG9" s="171">
        <v>0.86199999999999999</v>
      </c>
      <c r="AH9" s="171">
        <v>0.872</v>
      </c>
      <c r="AI9" s="171">
        <v>0.86299999999999999</v>
      </c>
      <c r="AJ9" s="172">
        <v>0.879</v>
      </c>
      <c r="AK9" s="171">
        <v>0.88200000000000001</v>
      </c>
      <c r="AL9" s="641"/>
      <c r="AM9" s="643" t="s">
        <v>398</v>
      </c>
    </row>
    <row r="10" spans="2:39" ht="15" customHeight="1">
      <c r="B10" s="194" t="s">
        <v>507</v>
      </c>
      <c r="C10" s="131" t="s">
        <v>41</v>
      </c>
      <c r="D10" s="154">
        <v>1299</v>
      </c>
      <c r="E10" s="147">
        <v>2287</v>
      </c>
      <c r="F10" s="147">
        <v>3081</v>
      </c>
      <c r="G10" s="147">
        <v>2281</v>
      </c>
      <c r="H10" s="154">
        <v>1821</v>
      </c>
      <c r="I10" s="147">
        <v>2553</v>
      </c>
      <c r="J10" s="147">
        <v>2466</v>
      </c>
      <c r="K10" s="155">
        <v>2616</v>
      </c>
      <c r="L10" s="147">
        <v>2387</v>
      </c>
      <c r="M10" s="147">
        <v>2885</v>
      </c>
      <c r="N10" s="147">
        <v>2847</v>
      </c>
      <c r="O10" s="155">
        <v>2663</v>
      </c>
      <c r="P10" s="147">
        <v>3035</v>
      </c>
      <c r="Q10" s="147">
        <v>2967</v>
      </c>
      <c r="R10" s="147">
        <v>3494</v>
      </c>
      <c r="S10" s="147">
        <v>3957</v>
      </c>
      <c r="T10" s="154">
        <v>4190</v>
      </c>
      <c r="U10" s="147">
        <v>4389</v>
      </c>
      <c r="V10" s="147">
        <v>4159</v>
      </c>
      <c r="W10" s="147">
        <v>4533</v>
      </c>
      <c r="X10" s="154">
        <v>5196</v>
      </c>
      <c r="Y10" s="147">
        <v>5074</v>
      </c>
      <c r="Z10" s="147">
        <v>4936</v>
      </c>
      <c r="AA10" s="147">
        <v>6420</v>
      </c>
      <c r="AB10" s="154">
        <v>6389</v>
      </c>
      <c r="AC10" s="147">
        <v>6721</v>
      </c>
      <c r="AD10" s="147">
        <v>6799</v>
      </c>
      <c r="AE10" s="147">
        <v>7565</v>
      </c>
      <c r="AF10" s="154">
        <v>8639</v>
      </c>
      <c r="AG10" s="147">
        <v>8517</v>
      </c>
      <c r="AH10" s="147">
        <v>7953</v>
      </c>
      <c r="AI10" s="147">
        <v>9498</v>
      </c>
      <c r="AJ10" s="154">
        <v>10264</v>
      </c>
      <c r="AK10" s="147">
        <v>9171</v>
      </c>
      <c r="AL10" s="641"/>
      <c r="AM10" s="39">
        <v>7.6999999999999999E-2</v>
      </c>
    </row>
    <row r="11" spans="2:39" ht="15" customHeight="1">
      <c r="B11" s="475" t="s">
        <v>508</v>
      </c>
      <c r="C11" s="140" t="s">
        <v>56</v>
      </c>
      <c r="D11" s="138">
        <v>0</v>
      </c>
      <c r="E11" s="137">
        <v>-936</v>
      </c>
      <c r="F11" s="137">
        <v>-1525</v>
      </c>
      <c r="G11" s="137">
        <v>-599</v>
      </c>
      <c r="H11" s="138">
        <v>70</v>
      </c>
      <c r="I11" s="137">
        <v>-477</v>
      </c>
      <c r="J11" s="137">
        <v>-247</v>
      </c>
      <c r="K11" s="169">
        <v>-194</v>
      </c>
      <c r="L11" s="137">
        <v>248</v>
      </c>
      <c r="M11" s="137">
        <v>-139</v>
      </c>
      <c r="N11" s="137">
        <v>84</v>
      </c>
      <c r="O11" s="169">
        <v>563</v>
      </c>
      <c r="P11" s="137">
        <v>193</v>
      </c>
      <c r="Q11" s="137">
        <v>509</v>
      </c>
      <c r="R11" s="137">
        <v>152</v>
      </c>
      <c r="S11" s="137">
        <v>-70</v>
      </c>
      <c r="T11" s="138">
        <v>-85</v>
      </c>
      <c r="U11" s="137">
        <v>-4</v>
      </c>
      <c r="V11" s="137">
        <v>395</v>
      </c>
      <c r="W11" s="137">
        <v>424</v>
      </c>
      <c r="X11" s="138">
        <v>-227</v>
      </c>
      <c r="Y11" s="137">
        <v>292</v>
      </c>
      <c r="Z11" s="137">
        <v>694</v>
      </c>
      <c r="AA11" s="137">
        <v>182</v>
      </c>
      <c r="AB11" s="138">
        <v>143</v>
      </c>
      <c r="AC11" s="137">
        <v>379</v>
      </c>
      <c r="AD11" s="137">
        <v>590</v>
      </c>
      <c r="AE11" s="137">
        <v>595</v>
      </c>
      <c r="AF11" s="138">
        <v>207</v>
      </c>
      <c r="AG11" s="137">
        <v>620</v>
      </c>
      <c r="AH11" s="137">
        <v>1806</v>
      </c>
      <c r="AI11" s="137">
        <v>921</v>
      </c>
      <c r="AJ11" s="138">
        <v>578</v>
      </c>
      <c r="AK11" s="137">
        <v>2446</v>
      </c>
      <c r="AL11" s="641"/>
      <c r="AM11" s="39">
        <v>2.94</v>
      </c>
    </row>
    <row r="12" spans="2:39" ht="15" customHeight="1">
      <c r="B12" s="167" t="s">
        <v>509</v>
      </c>
      <c r="C12" s="167" t="s">
        <v>54</v>
      </c>
      <c r="D12" s="164" t="s">
        <v>31</v>
      </c>
      <c r="E12" s="163" t="s">
        <v>31</v>
      </c>
      <c r="F12" s="163" t="s">
        <v>31</v>
      </c>
      <c r="G12" s="163" t="s">
        <v>31</v>
      </c>
      <c r="H12" s="164">
        <v>3.1E-2</v>
      </c>
      <c r="I12" s="163" t="s">
        <v>31</v>
      </c>
      <c r="J12" s="163" t="s">
        <v>31</v>
      </c>
      <c r="K12" s="166" t="s">
        <v>31</v>
      </c>
      <c r="L12" s="163">
        <v>0.08</v>
      </c>
      <c r="M12" s="163" t="s">
        <v>31</v>
      </c>
      <c r="N12" s="163">
        <v>2.5000000000000001E-2</v>
      </c>
      <c r="O12" s="166">
        <v>0.153</v>
      </c>
      <c r="P12" s="163">
        <v>5.2999999999999999E-2</v>
      </c>
      <c r="Q12" s="165">
        <v>0.128</v>
      </c>
      <c r="R12" s="165">
        <v>3.6999999999999998E-2</v>
      </c>
      <c r="S12" s="163" t="s">
        <v>31</v>
      </c>
      <c r="T12" s="164" t="s">
        <v>31</v>
      </c>
      <c r="U12" s="163" t="s">
        <v>31</v>
      </c>
      <c r="V12" s="163">
        <v>7.6999999999999999E-2</v>
      </c>
      <c r="W12" s="163">
        <v>7.3999999999999996E-2</v>
      </c>
      <c r="X12" s="164" t="s">
        <v>31</v>
      </c>
      <c r="Y12" s="163">
        <v>4.8000000000000001E-2</v>
      </c>
      <c r="Z12" s="163">
        <v>0.109</v>
      </c>
      <c r="AA12" s="163">
        <v>2.5000000000000001E-2</v>
      </c>
      <c r="AB12" s="164">
        <v>1.9E-2</v>
      </c>
      <c r="AC12" s="163">
        <v>4.5999999999999999E-2</v>
      </c>
      <c r="AD12" s="163">
        <v>6.9000000000000006E-2</v>
      </c>
      <c r="AE12" s="163">
        <v>6.2E-2</v>
      </c>
      <c r="AF12" s="164">
        <v>2.1999999999999999E-2</v>
      </c>
      <c r="AG12" s="163">
        <v>5.8999999999999997E-2</v>
      </c>
      <c r="AH12" s="163">
        <v>0.16300000000000001</v>
      </c>
      <c r="AI12" s="163">
        <v>7.5999999999999998E-2</v>
      </c>
      <c r="AJ12" s="164">
        <v>4.7E-2</v>
      </c>
      <c r="AK12" s="163">
        <v>0.187</v>
      </c>
      <c r="AL12" s="641"/>
      <c r="AM12" s="643" t="s">
        <v>399</v>
      </c>
    </row>
    <row r="13" spans="2:39" ht="15" customHeight="1">
      <c r="B13" s="475" t="s">
        <v>439</v>
      </c>
      <c r="C13" s="140" t="s">
        <v>52</v>
      </c>
      <c r="D13" s="138">
        <v>0</v>
      </c>
      <c r="E13" s="137">
        <v>-936</v>
      </c>
      <c r="F13" s="137">
        <v>-1525</v>
      </c>
      <c r="G13" s="137">
        <v>-599</v>
      </c>
      <c r="H13" s="138">
        <v>70</v>
      </c>
      <c r="I13" s="137">
        <v>-477</v>
      </c>
      <c r="J13" s="137">
        <v>-247</v>
      </c>
      <c r="K13" s="169">
        <v>-194</v>
      </c>
      <c r="L13" s="137">
        <v>248</v>
      </c>
      <c r="M13" s="137">
        <v>-139</v>
      </c>
      <c r="N13" s="137">
        <v>84</v>
      </c>
      <c r="O13" s="169">
        <v>563</v>
      </c>
      <c r="P13" s="137">
        <v>193</v>
      </c>
      <c r="Q13" s="137">
        <v>492</v>
      </c>
      <c r="R13" s="137">
        <v>136</v>
      </c>
      <c r="S13" s="137">
        <v>-86</v>
      </c>
      <c r="T13" s="138">
        <v>-102</v>
      </c>
      <c r="U13" s="137">
        <v>-31</v>
      </c>
      <c r="V13" s="137">
        <v>368</v>
      </c>
      <c r="W13" s="137">
        <v>397</v>
      </c>
      <c r="X13" s="138">
        <v>-265</v>
      </c>
      <c r="Y13" s="137">
        <v>195</v>
      </c>
      <c r="Z13" s="137">
        <v>609</v>
      </c>
      <c r="AA13" s="137">
        <v>-339</v>
      </c>
      <c r="AB13" s="138">
        <v>120</v>
      </c>
      <c r="AC13" s="137">
        <v>191</v>
      </c>
      <c r="AD13" s="137">
        <v>426</v>
      </c>
      <c r="AE13" s="137">
        <v>599</v>
      </c>
      <c r="AF13" s="138">
        <v>-325</v>
      </c>
      <c r="AG13" s="137">
        <v>509</v>
      </c>
      <c r="AH13" s="137">
        <v>1706</v>
      </c>
      <c r="AI13" s="137">
        <v>909</v>
      </c>
      <c r="AJ13" s="138">
        <v>527</v>
      </c>
      <c r="AK13" s="137">
        <v>2384</v>
      </c>
      <c r="AL13" s="641"/>
      <c r="AM13" s="39">
        <v>3.6779999999999999</v>
      </c>
    </row>
    <row r="14" spans="2:39" ht="15" customHeight="1">
      <c r="B14" s="135" t="s">
        <v>510</v>
      </c>
      <c r="C14" s="135" t="s">
        <v>51</v>
      </c>
      <c r="D14" s="160" t="s">
        <v>31</v>
      </c>
      <c r="E14" s="159" t="s">
        <v>31</v>
      </c>
      <c r="F14" s="159" t="s">
        <v>31</v>
      </c>
      <c r="G14" s="159" t="s">
        <v>31</v>
      </c>
      <c r="H14" s="160">
        <v>3.1E-2</v>
      </c>
      <c r="I14" s="159" t="s">
        <v>31</v>
      </c>
      <c r="J14" s="159" t="s">
        <v>31</v>
      </c>
      <c r="K14" s="644" t="s">
        <v>31</v>
      </c>
      <c r="L14" s="159">
        <v>0.08</v>
      </c>
      <c r="M14" s="159" t="s">
        <v>31</v>
      </c>
      <c r="N14" s="159">
        <v>2.5000000000000001E-2</v>
      </c>
      <c r="O14" s="644">
        <v>0.153</v>
      </c>
      <c r="P14" s="159">
        <v>5.2999999999999999E-2</v>
      </c>
      <c r="Q14" s="159">
        <v>0.124</v>
      </c>
      <c r="R14" s="159">
        <v>3.3000000000000002E-2</v>
      </c>
      <c r="S14" s="159" t="s">
        <v>31</v>
      </c>
      <c r="T14" s="160" t="s">
        <v>31</v>
      </c>
      <c r="U14" s="159" t="s">
        <v>31</v>
      </c>
      <c r="V14" s="159">
        <v>7.1999999999999995E-2</v>
      </c>
      <c r="W14" s="159">
        <v>7.0000000000000007E-2</v>
      </c>
      <c r="X14" s="160" t="s">
        <v>31</v>
      </c>
      <c r="Y14" s="159">
        <v>3.2000000000000001E-2</v>
      </c>
      <c r="Z14" s="159">
        <v>9.6000000000000002E-2</v>
      </c>
      <c r="AA14" s="161">
        <v>0</v>
      </c>
      <c r="AB14" s="160">
        <v>1.6E-2</v>
      </c>
      <c r="AC14" s="159">
        <v>2.3E-2</v>
      </c>
      <c r="AD14" s="159">
        <v>0.05</v>
      </c>
      <c r="AE14" s="132">
        <v>6.2E-2</v>
      </c>
      <c r="AF14" s="133" t="s">
        <v>31</v>
      </c>
      <c r="AG14" s="132">
        <v>4.9000000000000002E-2</v>
      </c>
      <c r="AH14" s="159">
        <v>0.154</v>
      </c>
      <c r="AI14" s="158">
        <v>7.4999999999999997E-2</v>
      </c>
      <c r="AJ14" s="132">
        <v>4.2999999999999997E-2</v>
      </c>
      <c r="AK14" s="132">
        <v>0.182</v>
      </c>
      <c r="AL14" s="641"/>
      <c r="AM14" s="157" t="s">
        <v>400</v>
      </c>
    </row>
    <row r="15" spans="2:39" ht="15" customHeight="1">
      <c r="B15" s="119" t="s">
        <v>511</v>
      </c>
      <c r="C15" s="119" t="s">
        <v>50</v>
      </c>
      <c r="D15" s="115">
        <v>2</v>
      </c>
      <c r="E15" s="43">
        <v>2</v>
      </c>
      <c r="F15" s="43">
        <v>3</v>
      </c>
      <c r="G15" s="43">
        <v>1</v>
      </c>
      <c r="H15" s="115">
        <v>1</v>
      </c>
      <c r="I15" s="43">
        <v>7</v>
      </c>
      <c r="J15" s="43">
        <v>3</v>
      </c>
      <c r="K15" s="124">
        <v>4</v>
      </c>
      <c r="L15" s="43">
        <v>2</v>
      </c>
      <c r="M15" s="43">
        <v>1</v>
      </c>
      <c r="N15" s="43">
        <v>1</v>
      </c>
      <c r="O15" s="124">
        <v>3</v>
      </c>
      <c r="P15" s="43">
        <v>3</v>
      </c>
      <c r="Q15" s="43">
        <v>41</v>
      </c>
      <c r="R15" s="43">
        <v>0</v>
      </c>
      <c r="S15" s="43">
        <v>61</v>
      </c>
      <c r="T15" s="115">
        <v>1002</v>
      </c>
      <c r="U15" s="43">
        <v>18</v>
      </c>
      <c r="V15" s="43">
        <v>3</v>
      </c>
      <c r="W15" s="43">
        <v>17</v>
      </c>
      <c r="X15" s="115">
        <v>297</v>
      </c>
      <c r="Y15" s="40">
        <v>6</v>
      </c>
      <c r="Z15" s="40">
        <v>19</v>
      </c>
      <c r="AA15" s="40">
        <v>5</v>
      </c>
      <c r="AB15" s="115">
        <v>18</v>
      </c>
      <c r="AC15" s="40">
        <v>3</v>
      </c>
      <c r="AD15" s="40">
        <v>14</v>
      </c>
      <c r="AE15" s="40">
        <v>12</v>
      </c>
      <c r="AF15" s="115">
        <v>16</v>
      </c>
      <c r="AG15" s="40">
        <v>6</v>
      </c>
      <c r="AH15" s="40">
        <v>22</v>
      </c>
      <c r="AI15" s="40">
        <v>22</v>
      </c>
      <c r="AJ15" s="115">
        <v>33</v>
      </c>
      <c r="AK15" s="40">
        <v>5</v>
      </c>
      <c r="AL15" s="641"/>
      <c r="AM15" s="39" t="s">
        <v>31</v>
      </c>
    </row>
    <row r="16" spans="2:39" ht="15" customHeight="1">
      <c r="B16" s="135" t="s">
        <v>512</v>
      </c>
      <c r="C16" s="135" t="s">
        <v>49</v>
      </c>
      <c r="D16" s="154">
        <v>17</v>
      </c>
      <c r="E16" s="147">
        <v>1</v>
      </c>
      <c r="F16" s="147">
        <v>3</v>
      </c>
      <c r="G16" s="147">
        <v>3</v>
      </c>
      <c r="H16" s="154">
        <v>16</v>
      </c>
      <c r="I16" s="147">
        <v>8</v>
      </c>
      <c r="J16" s="147">
        <v>16</v>
      </c>
      <c r="K16" s="155">
        <v>16</v>
      </c>
      <c r="L16" s="147">
        <v>58</v>
      </c>
      <c r="M16" s="147">
        <v>37</v>
      </c>
      <c r="N16" s="147">
        <v>21</v>
      </c>
      <c r="O16" s="155">
        <v>212</v>
      </c>
      <c r="P16" s="147">
        <v>96</v>
      </c>
      <c r="Q16" s="147">
        <v>181</v>
      </c>
      <c r="R16" s="147">
        <v>112</v>
      </c>
      <c r="S16" s="147">
        <v>78</v>
      </c>
      <c r="T16" s="154">
        <v>145</v>
      </c>
      <c r="U16" s="147">
        <v>98</v>
      </c>
      <c r="V16" s="147">
        <v>264</v>
      </c>
      <c r="W16" s="147">
        <v>197</v>
      </c>
      <c r="X16" s="154">
        <v>204</v>
      </c>
      <c r="Y16" s="147">
        <v>142</v>
      </c>
      <c r="Z16" s="147">
        <v>13</v>
      </c>
      <c r="AA16" s="147">
        <v>45</v>
      </c>
      <c r="AB16" s="154">
        <v>28</v>
      </c>
      <c r="AC16" s="147">
        <v>38</v>
      </c>
      <c r="AD16" s="147">
        <v>31</v>
      </c>
      <c r="AE16" s="147">
        <v>65</v>
      </c>
      <c r="AF16" s="154">
        <v>20</v>
      </c>
      <c r="AG16" s="147">
        <v>47</v>
      </c>
      <c r="AH16" s="147">
        <v>14</v>
      </c>
      <c r="AI16" s="147">
        <v>42</v>
      </c>
      <c r="AJ16" s="154">
        <v>32</v>
      </c>
      <c r="AK16" s="147">
        <v>32</v>
      </c>
      <c r="AL16" s="641"/>
      <c r="AM16" s="39" t="s">
        <v>31</v>
      </c>
    </row>
    <row r="17" spans="2:39" ht="15" customHeight="1">
      <c r="B17" s="127" t="s">
        <v>513</v>
      </c>
      <c r="C17" s="127" t="s">
        <v>48</v>
      </c>
      <c r="D17" s="104">
        <v>-15</v>
      </c>
      <c r="E17" s="103">
        <v>-934</v>
      </c>
      <c r="F17" s="103">
        <v>-1525</v>
      </c>
      <c r="G17" s="103">
        <v>-601</v>
      </c>
      <c r="H17" s="104">
        <v>55</v>
      </c>
      <c r="I17" s="103">
        <v>-478</v>
      </c>
      <c r="J17" s="103">
        <v>-261</v>
      </c>
      <c r="K17" s="645">
        <v>-207</v>
      </c>
      <c r="L17" s="103">
        <v>192</v>
      </c>
      <c r="M17" s="103">
        <v>-175</v>
      </c>
      <c r="N17" s="103">
        <v>63</v>
      </c>
      <c r="O17" s="645">
        <v>354</v>
      </c>
      <c r="P17" s="103">
        <v>101</v>
      </c>
      <c r="Q17" s="103">
        <v>352</v>
      </c>
      <c r="R17" s="103">
        <v>25</v>
      </c>
      <c r="S17" s="103">
        <v>-104</v>
      </c>
      <c r="T17" s="104">
        <v>754</v>
      </c>
      <c r="U17" s="103">
        <v>-111</v>
      </c>
      <c r="V17" s="103">
        <v>107</v>
      </c>
      <c r="W17" s="103">
        <v>217</v>
      </c>
      <c r="X17" s="104">
        <v>-173</v>
      </c>
      <c r="Y17" s="103">
        <v>59</v>
      </c>
      <c r="Z17" s="103">
        <v>615</v>
      </c>
      <c r="AA17" s="103">
        <v>-379</v>
      </c>
      <c r="AB17" s="104">
        <v>110</v>
      </c>
      <c r="AC17" s="103">
        <v>157</v>
      </c>
      <c r="AD17" s="103">
        <v>409</v>
      </c>
      <c r="AE17" s="103">
        <v>546</v>
      </c>
      <c r="AF17" s="104">
        <v>-329</v>
      </c>
      <c r="AG17" s="103">
        <v>468</v>
      </c>
      <c r="AH17" s="103">
        <v>1715</v>
      </c>
      <c r="AI17" s="103">
        <v>889</v>
      </c>
      <c r="AJ17" s="104">
        <v>528</v>
      </c>
      <c r="AK17" s="103">
        <v>2357</v>
      </c>
      <c r="AL17" s="641"/>
      <c r="AM17" s="39">
        <v>4.0279999999999996</v>
      </c>
    </row>
    <row r="18" spans="2:39" ht="15" customHeight="1">
      <c r="B18" s="119" t="s">
        <v>514</v>
      </c>
      <c r="C18" s="119" t="s">
        <v>47</v>
      </c>
      <c r="D18" s="116" t="s">
        <v>31</v>
      </c>
      <c r="E18" s="246" t="s">
        <v>31</v>
      </c>
      <c r="F18" s="246" t="s">
        <v>31</v>
      </c>
      <c r="G18" s="246" t="s">
        <v>31</v>
      </c>
      <c r="H18" s="116" t="s">
        <v>31</v>
      </c>
      <c r="I18" s="246" t="s">
        <v>31</v>
      </c>
      <c r="J18" s="43">
        <v>4</v>
      </c>
      <c r="K18" s="646" t="s">
        <v>31</v>
      </c>
      <c r="L18" s="246" t="s">
        <v>31</v>
      </c>
      <c r="M18" s="246" t="s">
        <v>31</v>
      </c>
      <c r="N18" s="246" t="s">
        <v>31</v>
      </c>
      <c r="O18" s="646" t="s">
        <v>31</v>
      </c>
      <c r="P18" s="246" t="s">
        <v>31</v>
      </c>
      <c r="Q18" s="152" t="s">
        <v>31</v>
      </c>
      <c r="R18" s="152" t="s">
        <v>31</v>
      </c>
      <c r="S18" s="152">
        <v>0</v>
      </c>
      <c r="T18" s="116" t="s">
        <v>31</v>
      </c>
      <c r="U18" s="152">
        <v>0</v>
      </c>
      <c r="V18" s="152">
        <v>105</v>
      </c>
      <c r="W18" s="152" t="s">
        <v>31</v>
      </c>
      <c r="X18" s="116">
        <v>0</v>
      </c>
      <c r="Y18" s="151">
        <v>431</v>
      </c>
      <c r="Z18" s="151">
        <v>188</v>
      </c>
      <c r="AA18" s="151">
        <v>196</v>
      </c>
      <c r="AB18" s="116">
        <v>0</v>
      </c>
      <c r="AC18" s="151" t="s">
        <v>31</v>
      </c>
      <c r="AD18" s="151">
        <v>38</v>
      </c>
      <c r="AE18" s="151">
        <v>1</v>
      </c>
      <c r="AF18" s="116">
        <v>2</v>
      </c>
      <c r="AG18" s="151">
        <v>416</v>
      </c>
      <c r="AH18" s="151">
        <v>36</v>
      </c>
      <c r="AI18" s="151">
        <v>0</v>
      </c>
      <c r="AJ18" s="116">
        <v>46</v>
      </c>
      <c r="AK18" s="151">
        <v>0</v>
      </c>
      <c r="AL18" s="641"/>
      <c r="AM18" s="39" t="s">
        <v>31</v>
      </c>
    </row>
    <row r="19" spans="2:39" ht="15" customHeight="1">
      <c r="B19" s="135" t="s">
        <v>515</v>
      </c>
      <c r="C19" s="135" t="s">
        <v>46</v>
      </c>
      <c r="D19" s="116" t="s">
        <v>31</v>
      </c>
      <c r="E19" s="246" t="s">
        <v>31</v>
      </c>
      <c r="F19" s="246" t="s">
        <v>31</v>
      </c>
      <c r="G19" s="147">
        <v>1</v>
      </c>
      <c r="H19" s="116" t="s">
        <v>31</v>
      </c>
      <c r="I19" s="147">
        <v>3</v>
      </c>
      <c r="J19" s="246" t="s">
        <v>31</v>
      </c>
      <c r="K19" s="155">
        <v>46</v>
      </c>
      <c r="L19" s="246">
        <v>42</v>
      </c>
      <c r="M19" s="147">
        <v>2</v>
      </c>
      <c r="N19" s="147">
        <v>54</v>
      </c>
      <c r="O19" s="155">
        <v>2</v>
      </c>
      <c r="P19" s="144" t="s">
        <v>31</v>
      </c>
      <c r="Q19" s="147">
        <v>3</v>
      </c>
      <c r="R19" s="146" t="s">
        <v>31</v>
      </c>
      <c r="S19" s="146">
        <v>0</v>
      </c>
      <c r="T19" s="145" t="s">
        <v>31</v>
      </c>
      <c r="U19" s="144">
        <v>12</v>
      </c>
      <c r="V19" s="144">
        <v>116</v>
      </c>
      <c r="W19" s="144">
        <v>36</v>
      </c>
      <c r="X19" s="145" t="s">
        <v>31</v>
      </c>
      <c r="Y19" s="144">
        <v>25</v>
      </c>
      <c r="Z19" s="144">
        <v>1</v>
      </c>
      <c r="AA19" s="144">
        <v>1008</v>
      </c>
      <c r="AB19" s="145" t="s">
        <v>31</v>
      </c>
      <c r="AC19" s="144">
        <v>6</v>
      </c>
      <c r="AD19" s="144">
        <v>13</v>
      </c>
      <c r="AE19" s="144">
        <v>389</v>
      </c>
      <c r="AF19" s="145">
        <v>0</v>
      </c>
      <c r="AG19" s="144">
        <v>151</v>
      </c>
      <c r="AH19" s="144">
        <v>81</v>
      </c>
      <c r="AI19" s="144">
        <v>2525</v>
      </c>
      <c r="AJ19" s="145">
        <v>69</v>
      </c>
      <c r="AK19" s="144">
        <v>7</v>
      </c>
      <c r="AL19" s="641"/>
      <c r="AM19" s="39" t="s">
        <v>31</v>
      </c>
    </row>
    <row r="20" spans="2:39" ht="15" customHeight="1">
      <c r="B20" s="127" t="s">
        <v>516</v>
      </c>
      <c r="C20" s="127" t="s">
        <v>45</v>
      </c>
      <c r="D20" s="104">
        <v>-15</v>
      </c>
      <c r="E20" s="103">
        <v>-934</v>
      </c>
      <c r="F20" s="103">
        <v>-1525</v>
      </c>
      <c r="G20" s="103">
        <v>-602</v>
      </c>
      <c r="H20" s="104">
        <v>55</v>
      </c>
      <c r="I20" s="103">
        <v>-482</v>
      </c>
      <c r="J20" s="103">
        <v>-256</v>
      </c>
      <c r="K20" s="645">
        <v>-254</v>
      </c>
      <c r="L20" s="103">
        <v>150</v>
      </c>
      <c r="M20" s="103">
        <v>-177</v>
      </c>
      <c r="N20" s="103">
        <v>9</v>
      </c>
      <c r="O20" s="645">
        <v>352</v>
      </c>
      <c r="P20" s="103">
        <v>101</v>
      </c>
      <c r="Q20" s="103">
        <v>349</v>
      </c>
      <c r="R20" s="103">
        <v>25</v>
      </c>
      <c r="S20" s="103">
        <v>-105</v>
      </c>
      <c r="T20" s="104">
        <v>754</v>
      </c>
      <c r="U20" s="103">
        <v>-123</v>
      </c>
      <c r="V20" s="103">
        <v>96</v>
      </c>
      <c r="W20" s="103">
        <v>181</v>
      </c>
      <c r="X20" s="104">
        <v>-172</v>
      </c>
      <c r="Y20" s="103">
        <v>464</v>
      </c>
      <c r="Z20" s="103">
        <v>802</v>
      </c>
      <c r="AA20" s="103">
        <v>-1190</v>
      </c>
      <c r="AB20" s="104">
        <v>111</v>
      </c>
      <c r="AC20" s="103">
        <v>150</v>
      </c>
      <c r="AD20" s="103">
        <v>434</v>
      </c>
      <c r="AE20" s="103">
        <v>158</v>
      </c>
      <c r="AF20" s="104">
        <v>-328</v>
      </c>
      <c r="AG20" s="103">
        <v>734</v>
      </c>
      <c r="AH20" s="103">
        <v>1670</v>
      </c>
      <c r="AI20" s="103">
        <v>-1636</v>
      </c>
      <c r="AJ20" s="104">
        <v>505</v>
      </c>
      <c r="AK20" s="103">
        <v>2350</v>
      </c>
      <c r="AL20" s="641"/>
      <c r="AM20" s="39">
        <v>2.202</v>
      </c>
    </row>
    <row r="21" spans="2:39" ht="15" customHeight="1">
      <c r="B21" s="142" t="s">
        <v>517</v>
      </c>
      <c r="C21" s="142" t="s">
        <v>44</v>
      </c>
      <c r="D21" s="104">
        <v>1</v>
      </c>
      <c r="E21" s="103">
        <v>1</v>
      </c>
      <c r="F21" s="103">
        <v>2</v>
      </c>
      <c r="G21" s="103">
        <v>1</v>
      </c>
      <c r="H21" s="104">
        <v>1</v>
      </c>
      <c r="I21" s="103">
        <v>1</v>
      </c>
      <c r="J21" s="103">
        <v>1</v>
      </c>
      <c r="K21" s="645">
        <v>2</v>
      </c>
      <c r="L21" s="103">
        <v>44</v>
      </c>
      <c r="M21" s="103">
        <v>19</v>
      </c>
      <c r="N21" s="103">
        <v>12</v>
      </c>
      <c r="O21" s="645">
        <v>-81</v>
      </c>
      <c r="P21" s="103">
        <v>15</v>
      </c>
      <c r="Q21" s="103">
        <v>45</v>
      </c>
      <c r="R21" s="103">
        <v>0</v>
      </c>
      <c r="S21" s="103">
        <v>127</v>
      </c>
      <c r="T21" s="104">
        <v>105</v>
      </c>
      <c r="U21" s="103">
        <v>-46</v>
      </c>
      <c r="V21" s="103">
        <v>98</v>
      </c>
      <c r="W21" s="103">
        <v>-101</v>
      </c>
      <c r="X21" s="104">
        <v>149</v>
      </c>
      <c r="Y21" s="103">
        <v>-13</v>
      </c>
      <c r="Z21" s="103">
        <v>215</v>
      </c>
      <c r="AA21" s="103">
        <v>-291</v>
      </c>
      <c r="AB21" s="104">
        <v>89</v>
      </c>
      <c r="AC21" s="103">
        <v>22</v>
      </c>
      <c r="AD21" s="103">
        <v>123</v>
      </c>
      <c r="AE21" s="103">
        <v>-297</v>
      </c>
      <c r="AF21" s="104">
        <v>62</v>
      </c>
      <c r="AG21" s="103">
        <v>38</v>
      </c>
      <c r="AH21" s="103">
        <v>299</v>
      </c>
      <c r="AI21" s="103">
        <v>-374</v>
      </c>
      <c r="AJ21" s="104">
        <v>207</v>
      </c>
      <c r="AK21" s="103">
        <v>690</v>
      </c>
      <c r="AL21" s="641"/>
      <c r="AM21" s="39" t="s">
        <v>31</v>
      </c>
    </row>
    <row r="22" spans="2:39" ht="15" customHeight="1">
      <c r="B22" s="140" t="s">
        <v>518</v>
      </c>
      <c r="C22" s="140" t="s">
        <v>43</v>
      </c>
      <c r="D22" s="138">
        <v>-17</v>
      </c>
      <c r="E22" s="137">
        <v>-936</v>
      </c>
      <c r="F22" s="137">
        <v>-1527</v>
      </c>
      <c r="G22" s="137">
        <v>-604</v>
      </c>
      <c r="H22" s="138">
        <v>53</v>
      </c>
      <c r="I22" s="137">
        <v>-484</v>
      </c>
      <c r="J22" s="137">
        <v>-258</v>
      </c>
      <c r="K22" s="169">
        <v>-256</v>
      </c>
      <c r="L22" s="137">
        <v>106</v>
      </c>
      <c r="M22" s="137">
        <v>-197</v>
      </c>
      <c r="N22" s="137">
        <v>-3</v>
      </c>
      <c r="O22" s="169">
        <v>433</v>
      </c>
      <c r="P22" s="137">
        <v>85</v>
      </c>
      <c r="Q22" s="137">
        <v>302</v>
      </c>
      <c r="R22" s="137">
        <v>25</v>
      </c>
      <c r="S22" s="137">
        <v>-231</v>
      </c>
      <c r="T22" s="138">
        <v>652</v>
      </c>
      <c r="U22" s="137">
        <v>-78</v>
      </c>
      <c r="V22" s="137">
        <v>1</v>
      </c>
      <c r="W22" s="137">
        <v>282</v>
      </c>
      <c r="X22" s="138">
        <v>-325</v>
      </c>
      <c r="Y22" s="137">
        <v>476</v>
      </c>
      <c r="Z22" s="137">
        <v>587</v>
      </c>
      <c r="AA22" s="137">
        <v>-880</v>
      </c>
      <c r="AB22" s="138">
        <v>31</v>
      </c>
      <c r="AC22" s="137">
        <v>140</v>
      </c>
      <c r="AD22" s="137">
        <v>322</v>
      </c>
      <c r="AE22" s="137">
        <v>458</v>
      </c>
      <c r="AF22" s="138">
        <v>-372</v>
      </c>
      <c r="AG22" s="137">
        <v>692</v>
      </c>
      <c r="AH22" s="137">
        <v>1377</v>
      </c>
      <c r="AI22" s="137">
        <v>-1273</v>
      </c>
      <c r="AJ22" s="138">
        <v>298</v>
      </c>
      <c r="AK22" s="137">
        <v>1661</v>
      </c>
      <c r="AL22" s="641"/>
      <c r="AM22" s="39">
        <v>1.3979999999999999</v>
      </c>
    </row>
    <row r="23" spans="2:39" ht="15" customHeight="1">
      <c r="B23" s="135" t="s">
        <v>519</v>
      </c>
      <c r="C23" s="135" t="s">
        <v>42</v>
      </c>
      <c r="D23" s="199" t="s">
        <v>31</v>
      </c>
      <c r="E23" s="146" t="s">
        <v>31</v>
      </c>
      <c r="F23" s="146" t="s">
        <v>31</v>
      </c>
      <c r="G23" s="146" t="s">
        <v>31</v>
      </c>
      <c r="H23" s="160">
        <v>2.3E-2</v>
      </c>
      <c r="I23" s="146" t="s">
        <v>31</v>
      </c>
      <c r="J23" s="146" t="s">
        <v>31</v>
      </c>
      <c r="K23" s="200" t="s">
        <v>31</v>
      </c>
      <c r="L23" s="159">
        <v>3.4000000000000002E-2</v>
      </c>
      <c r="M23" s="146" t="s">
        <v>31</v>
      </c>
      <c r="N23" s="146" t="s">
        <v>31</v>
      </c>
      <c r="O23" s="200" t="s">
        <v>31</v>
      </c>
      <c r="P23" s="132">
        <v>2.3E-2</v>
      </c>
      <c r="Q23" s="132">
        <v>7.5999999999999998E-2</v>
      </c>
      <c r="R23" s="132">
        <v>6.0000000000000001E-3</v>
      </c>
      <c r="S23" s="132" t="s">
        <v>31</v>
      </c>
      <c r="T23" s="133">
        <v>0.14199999999999999</v>
      </c>
      <c r="U23" s="132" t="s">
        <v>31</v>
      </c>
      <c r="V23" s="132">
        <v>0</v>
      </c>
      <c r="W23" s="132">
        <v>4.9000000000000002E-2</v>
      </c>
      <c r="X23" s="133" t="s">
        <v>31</v>
      </c>
      <c r="Y23" s="132">
        <v>7.8E-2</v>
      </c>
      <c r="Z23" s="132">
        <v>9.1999999999999998E-2</v>
      </c>
      <c r="AA23" s="134">
        <v>0</v>
      </c>
      <c r="AB23" s="133">
        <v>4.0000000000000001E-3</v>
      </c>
      <c r="AC23" s="132">
        <v>1.7000000000000001E-2</v>
      </c>
      <c r="AD23" s="132">
        <v>3.7999999999999999E-2</v>
      </c>
      <c r="AE23" s="132">
        <v>4.8000000000000001E-2</v>
      </c>
      <c r="AF23" s="133" t="s">
        <v>31</v>
      </c>
      <c r="AG23" s="132">
        <v>6.6000000000000003E-2</v>
      </c>
      <c r="AH23" s="132">
        <v>0.124</v>
      </c>
      <c r="AI23" s="158" t="s">
        <v>31</v>
      </c>
      <c r="AJ23" s="132">
        <v>2.4E-2</v>
      </c>
      <c r="AK23" s="132">
        <v>0.127</v>
      </c>
      <c r="AL23" s="641"/>
      <c r="AM23" s="647">
        <v>6.1</v>
      </c>
    </row>
    <row r="24" spans="2:39" ht="15" customHeight="1">
      <c r="B24" s="131"/>
      <c r="C24" s="131"/>
      <c r="D24" s="648"/>
      <c r="E24" s="130"/>
      <c r="F24" s="130"/>
      <c r="G24" s="130"/>
      <c r="H24" s="648"/>
      <c r="I24" s="130"/>
      <c r="J24" s="130"/>
      <c r="K24" s="649"/>
      <c r="L24" s="128"/>
      <c r="M24" s="130"/>
      <c r="N24" s="130"/>
      <c r="O24" s="649"/>
      <c r="P24" s="130"/>
      <c r="Q24" s="130"/>
      <c r="R24" s="130"/>
      <c r="S24" s="130"/>
      <c r="T24" s="129"/>
      <c r="U24" s="130"/>
      <c r="V24" s="130"/>
      <c r="W24" s="130"/>
      <c r="X24" s="129"/>
      <c r="Y24" s="130"/>
      <c r="Z24" s="130"/>
      <c r="AA24" s="130"/>
      <c r="AB24" s="129"/>
      <c r="AC24" s="130"/>
      <c r="AD24" s="130"/>
      <c r="AE24" s="130"/>
      <c r="AF24" s="129"/>
      <c r="AG24" s="128"/>
      <c r="AH24" s="130"/>
      <c r="AI24" s="130"/>
      <c r="AJ24" s="129"/>
      <c r="AK24" s="128"/>
      <c r="AL24" s="641"/>
      <c r="AM24" s="39"/>
    </row>
    <row r="25" spans="2:39" ht="15" customHeight="1">
      <c r="B25" s="127" t="s">
        <v>507</v>
      </c>
      <c r="C25" s="127" t="s">
        <v>41</v>
      </c>
      <c r="D25" s="104">
        <v>1299</v>
      </c>
      <c r="E25" s="103">
        <v>2287</v>
      </c>
      <c r="F25" s="103">
        <v>3081</v>
      </c>
      <c r="G25" s="103">
        <v>2281</v>
      </c>
      <c r="H25" s="104">
        <v>1821</v>
      </c>
      <c r="I25" s="103">
        <v>2553</v>
      </c>
      <c r="J25" s="103">
        <v>2466</v>
      </c>
      <c r="K25" s="645">
        <v>2616</v>
      </c>
      <c r="L25" s="103">
        <v>2387</v>
      </c>
      <c r="M25" s="103">
        <v>2885</v>
      </c>
      <c r="N25" s="103">
        <v>2847</v>
      </c>
      <c r="O25" s="645">
        <v>2663</v>
      </c>
      <c r="P25" s="103">
        <v>3035</v>
      </c>
      <c r="Q25" s="103">
        <v>2967</v>
      </c>
      <c r="R25" s="103">
        <v>3494</v>
      </c>
      <c r="S25" s="103">
        <v>3957</v>
      </c>
      <c r="T25" s="104">
        <v>4190</v>
      </c>
      <c r="U25" s="103">
        <v>4389</v>
      </c>
      <c r="V25" s="103">
        <v>4159</v>
      </c>
      <c r="W25" s="103">
        <v>4533</v>
      </c>
      <c r="X25" s="104">
        <v>5196</v>
      </c>
      <c r="Y25" s="103">
        <v>5074</v>
      </c>
      <c r="Z25" s="103">
        <v>4936</v>
      </c>
      <c r="AA25" s="103">
        <v>6420</v>
      </c>
      <c r="AB25" s="104">
        <v>6389</v>
      </c>
      <c r="AC25" s="103">
        <v>6721</v>
      </c>
      <c r="AD25" s="103">
        <v>6799</v>
      </c>
      <c r="AE25" s="103">
        <v>7565</v>
      </c>
      <c r="AF25" s="104">
        <v>8639</v>
      </c>
      <c r="AG25" s="103">
        <v>8517</v>
      </c>
      <c r="AH25" s="103">
        <v>7953</v>
      </c>
      <c r="AI25" s="103">
        <v>9498</v>
      </c>
      <c r="AJ25" s="104">
        <v>10264</v>
      </c>
      <c r="AK25" s="103">
        <v>9171</v>
      </c>
      <c r="AL25" s="641"/>
      <c r="AM25" s="39">
        <v>7.6999999999999999E-2</v>
      </c>
    </row>
    <row r="26" spans="2:39" ht="15" customHeight="1">
      <c r="B26" s="119" t="s">
        <v>520</v>
      </c>
      <c r="C26" s="119" t="s">
        <v>40</v>
      </c>
      <c r="D26" s="138">
        <v>407</v>
      </c>
      <c r="E26" s="137">
        <v>1212</v>
      </c>
      <c r="F26" s="137">
        <v>1894</v>
      </c>
      <c r="G26" s="137">
        <v>964</v>
      </c>
      <c r="H26" s="115">
        <v>413</v>
      </c>
      <c r="I26" s="43">
        <v>1019</v>
      </c>
      <c r="J26" s="43">
        <v>804</v>
      </c>
      <c r="K26" s="124">
        <v>594</v>
      </c>
      <c r="L26" s="43">
        <v>306</v>
      </c>
      <c r="M26" s="43">
        <v>774</v>
      </c>
      <c r="N26" s="43">
        <v>625</v>
      </c>
      <c r="O26" s="124">
        <v>316</v>
      </c>
      <c r="P26" s="43">
        <v>644</v>
      </c>
      <c r="Q26" s="43">
        <v>503</v>
      </c>
      <c r="R26" s="43">
        <v>794</v>
      </c>
      <c r="S26" s="43">
        <v>882</v>
      </c>
      <c r="T26" s="115">
        <v>853</v>
      </c>
      <c r="U26" s="43">
        <v>899</v>
      </c>
      <c r="V26" s="43">
        <v>613</v>
      </c>
      <c r="W26" s="43">
        <v>602</v>
      </c>
      <c r="X26" s="115">
        <v>1138</v>
      </c>
      <c r="Y26" s="40">
        <v>764</v>
      </c>
      <c r="Z26" s="40">
        <v>470</v>
      </c>
      <c r="AA26" s="40">
        <v>932</v>
      </c>
      <c r="AB26" s="115">
        <v>1021</v>
      </c>
      <c r="AC26" s="40">
        <v>1063</v>
      </c>
      <c r="AD26" s="40">
        <v>806</v>
      </c>
      <c r="AE26" s="40">
        <v>1043</v>
      </c>
      <c r="AF26" s="115">
        <v>1081</v>
      </c>
      <c r="AG26" s="40">
        <v>1260</v>
      </c>
      <c r="AH26" s="40">
        <v>902</v>
      </c>
      <c r="AI26" s="40">
        <v>1863</v>
      </c>
      <c r="AJ26" s="115">
        <v>2163</v>
      </c>
      <c r="AK26" s="40">
        <v>1384</v>
      </c>
      <c r="AL26" s="641"/>
      <c r="AM26" s="39">
        <v>9.8000000000000004E-2</v>
      </c>
    </row>
    <row r="27" spans="2:39" ht="15" customHeight="1">
      <c r="B27" s="119" t="s">
        <v>521</v>
      </c>
      <c r="C27" s="119" t="s">
        <v>39</v>
      </c>
      <c r="D27" s="115">
        <v>422</v>
      </c>
      <c r="E27" s="40">
        <v>460</v>
      </c>
      <c r="F27" s="40">
        <v>503</v>
      </c>
      <c r="G27" s="124">
        <v>560</v>
      </c>
      <c r="H27" s="40">
        <v>601</v>
      </c>
      <c r="I27" s="40">
        <v>639</v>
      </c>
      <c r="J27" s="40">
        <v>698</v>
      </c>
      <c r="K27" s="124">
        <v>804</v>
      </c>
      <c r="L27" s="43">
        <v>968</v>
      </c>
      <c r="M27" s="43">
        <v>1023</v>
      </c>
      <c r="N27" s="43">
        <v>1083</v>
      </c>
      <c r="O27" s="124">
        <v>1162</v>
      </c>
      <c r="P27" s="40">
        <v>1230</v>
      </c>
      <c r="Q27" s="40">
        <v>1280</v>
      </c>
      <c r="R27" s="40">
        <v>1385</v>
      </c>
      <c r="S27" s="124">
        <v>1539</v>
      </c>
      <c r="T27" s="40">
        <v>1781</v>
      </c>
      <c r="U27" s="40">
        <v>1862</v>
      </c>
      <c r="V27" s="40">
        <v>1938</v>
      </c>
      <c r="W27" s="40">
        <v>2142</v>
      </c>
      <c r="X27" s="115">
        <v>2288</v>
      </c>
      <c r="Y27" s="40">
        <v>2300</v>
      </c>
      <c r="Z27" s="40">
        <v>2411</v>
      </c>
      <c r="AA27" s="40">
        <v>2634</v>
      </c>
      <c r="AB27" s="115">
        <v>3013</v>
      </c>
      <c r="AC27" s="40">
        <v>3104</v>
      </c>
      <c r="AD27" s="40">
        <v>3360</v>
      </c>
      <c r="AE27" s="40">
        <v>3644</v>
      </c>
      <c r="AF27" s="115">
        <v>4013</v>
      </c>
      <c r="AG27" s="40">
        <v>4053</v>
      </c>
      <c r="AH27" s="40">
        <v>4104</v>
      </c>
      <c r="AI27" s="40">
        <v>4301</v>
      </c>
      <c r="AJ27" s="115">
        <v>4845</v>
      </c>
      <c r="AK27" s="40">
        <v>4631</v>
      </c>
      <c r="AL27" s="641"/>
      <c r="AM27" s="39">
        <v>0.14299999999999999</v>
      </c>
    </row>
    <row r="28" spans="2:39" ht="15" customHeight="1">
      <c r="B28" s="119" t="s">
        <v>522</v>
      </c>
      <c r="C28" s="119" t="s">
        <v>38</v>
      </c>
      <c r="D28" s="115">
        <v>95</v>
      </c>
      <c r="E28" s="43">
        <v>111</v>
      </c>
      <c r="F28" s="43">
        <v>124</v>
      </c>
      <c r="G28" s="43">
        <v>181</v>
      </c>
      <c r="H28" s="115">
        <v>153</v>
      </c>
      <c r="I28" s="43">
        <v>173</v>
      </c>
      <c r="J28" s="43">
        <v>183</v>
      </c>
      <c r="K28" s="124">
        <v>224</v>
      </c>
      <c r="L28" s="43">
        <v>198</v>
      </c>
      <c r="M28" s="43">
        <v>211</v>
      </c>
      <c r="N28" s="43">
        <v>212</v>
      </c>
      <c r="O28" s="124">
        <v>222</v>
      </c>
      <c r="P28" s="43">
        <v>243</v>
      </c>
      <c r="Q28" s="43">
        <v>232</v>
      </c>
      <c r="R28" s="43">
        <v>248</v>
      </c>
      <c r="S28" s="43">
        <v>283</v>
      </c>
      <c r="T28" s="115">
        <v>297</v>
      </c>
      <c r="U28" s="43">
        <v>312</v>
      </c>
      <c r="V28" s="43">
        <v>324</v>
      </c>
      <c r="W28" s="43">
        <v>351</v>
      </c>
      <c r="X28" s="115">
        <v>406</v>
      </c>
      <c r="Y28" s="40">
        <v>422</v>
      </c>
      <c r="Z28" s="40">
        <v>436</v>
      </c>
      <c r="AA28" s="40">
        <v>453</v>
      </c>
      <c r="AB28" s="115">
        <v>501</v>
      </c>
      <c r="AC28" s="40">
        <v>473</v>
      </c>
      <c r="AD28" s="40">
        <v>511</v>
      </c>
      <c r="AE28" s="40">
        <v>568</v>
      </c>
      <c r="AF28" s="115">
        <v>612</v>
      </c>
      <c r="AG28" s="40">
        <v>607</v>
      </c>
      <c r="AH28" s="40">
        <v>643</v>
      </c>
      <c r="AI28" s="40">
        <v>699</v>
      </c>
      <c r="AJ28" s="115">
        <v>767</v>
      </c>
      <c r="AK28" s="40">
        <v>860</v>
      </c>
      <c r="AL28" s="641"/>
      <c r="AM28" s="39">
        <v>0.41799999999999998</v>
      </c>
    </row>
    <row r="29" spans="2:39" ht="15" customHeight="1">
      <c r="B29" s="119" t="s">
        <v>523</v>
      </c>
      <c r="C29" s="119" t="s">
        <v>37</v>
      </c>
      <c r="D29" s="115">
        <v>67</v>
      </c>
      <c r="E29" s="43">
        <v>73</v>
      </c>
      <c r="F29" s="43">
        <v>82</v>
      </c>
      <c r="G29" s="43">
        <v>84</v>
      </c>
      <c r="H29" s="115">
        <v>111</v>
      </c>
      <c r="I29" s="43">
        <v>109</v>
      </c>
      <c r="J29" s="43">
        <v>144</v>
      </c>
      <c r="K29" s="124">
        <v>158</v>
      </c>
      <c r="L29" s="43">
        <v>161</v>
      </c>
      <c r="M29" s="43">
        <v>167</v>
      </c>
      <c r="N29" s="43">
        <v>167</v>
      </c>
      <c r="O29" s="124">
        <v>196</v>
      </c>
      <c r="P29" s="43">
        <v>194</v>
      </c>
      <c r="Q29" s="43">
        <v>196</v>
      </c>
      <c r="R29" s="43">
        <v>200</v>
      </c>
      <c r="S29" s="43">
        <v>219</v>
      </c>
      <c r="T29" s="115">
        <v>233</v>
      </c>
      <c r="U29" s="43">
        <v>231</v>
      </c>
      <c r="V29" s="43">
        <v>228</v>
      </c>
      <c r="W29" s="43">
        <v>227</v>
      </c>
      <c r="X29" s="115">
        <v>247</v>
      </c>
      <c r="Y29" s="40">
        <v>257</v>
      </c>
      <c r="Z29" s="40">
        <v>269</v>
      </c>
      <c r="AA29" s="40">
        <v>284</v>
      </c>
      <c r="AB29" s="115">
        <v>259</v>
      </c>
      <c r="AC29" s="40">
        <v>289</v>
      </c>
      <c r="AD29" s="40">
        <v>283</v>
      </c>
      <c r="AE29" s="40">
        <v>320</v>
      </c>
      <c r="AF29" s="115">
        <v>535</v>
      </c>
      <c r="AG29" s="40">
        <v>528</v>
      </c>
      <c r="AH29" s="40">
        <v>455</v>
      </c>
      <c r="AI29" s="40">
        <v>453</v>
      </c>
      <c r="AJ29" s="115">
        <v>464</v>
      </c>
      <c r="AK29" s="40">
        <v>465</v>
      </c>
      <c r="AL29" s="641"/>
      <c r="AM29" s="39">
        <v>-0.11899999999999999</v>
      </c>
    </row>
    <row r="30" spans="2:39" ht="15" customHeight="1">
      <c r="B30" s="119" t="s">
        <v>524</v>
      </c>
      <c r="C30" s="119" t="s">
        <v>36</v>
      </c>
      <c r="D30" s="115">
        <v>22</v>
      </c>
      <c r="E30" s="43">
        <v>67</v>
      </c>
      <c r="F30" s="43">
        <v>44</v>
      </c>
      <c r="G30" s="43">
        <v>48</v>
      </c>
      <c r="H30" s="115">
        <v>47</v>
      </c>
      <c r="I30" s="43">
        <v>74</v>
      </c>
      <c r="J30" s="43">
        <v>89</v>
      </c>
      <c r="K30" s="124">
        <v>126</v>
      </c>
      <c r="L30" s="43">
        <v>137</v>
      </c>
      <c r="M30" s="43">
        <v>82</v>
      </c>
      <c r="N30" s="43">
        <v>97</v>
      </c>
      <c r="O30" s="124">
        <v>126</v>
      </c>
      <c r="P30" s="43">
        <v>59</v>
      </c>
      <c r="Q30" s="43">
        <v>73</v>
      </c>
      <c r="R30" s="43">
        <v>165</v>
      </c>
      <c r="S30" s="43">
        <v>191</v>
      </c>
      <c r="T30" s="115">
        <v>202</v>
      </c>
      <c r="U30" s="43">
        <v>167</v>
      </c>
      <c r="V30" s="43">
        <v>132</v>
      </c>
      <c r="W30" s="43">
        <v>176</v>
      </c>
      <c r="X30" s="115">
        <v>111</v>
      </c>
      <c r="Y30" s="40">
        <v>190</v>
      </c>
      <c r="Z30" s="40">
        <v>116</v>
      </c>
      <c r="AA30" s="40">
        <v>217</v>
      </c>
      <c r="AB30" s="115">
        <v>212</v>
      </c>
      <c r="AC30" s="40">
        <v>257</v>
      </c>
      <c r="AD30" s="40">
        <v>329</v>
      </c>
      <c r="AE30" s="40">
        <v>423</v>
      </c>
      <c r="AF30" s="115">
        <v>264</v>
      </c>
      <c r="AG30" s="40">
        <v>235</v>
      </c>
      <c r="AH30" s="40">
        <v>197</v>
      </c>
      <c r="AI30" s="40">
        <v>290</v>
      </c>
      <c r="AJ30" s="115">
        <v>317</v>
      </c>
      <c r="AK30" s="40">
        <v>159</v>
      </c>
      <c r="AL30" s="641"/>
      <c r="AM30" s="39">
        <v>-0.32200000000000001</v>
      </c>
    </row>
    <row r="31" spans="2:39" ht="15" customHeight="1">
      <c r="B31" s="635" t="s">
        <v>525</v>
      </c>
      <c r="C31" s="119" t="s">
        <v>35</v>
      </c>
      <c r="D31" s="116" t="s">
        <v>31</v>
      </c>
      <c r="E31" s="246" t="s">
        <v>31</v>
      </c>
      <c r="F31" s="246" t="s">
        <v>31</v>
      </c>
      <c r="G31" s="246" t="s">
        <v>31</v>
      </c>
      <c r="H31" s="116" t="s">
        <v>31</v>
      </c>
      <c r="I31" s="246" t="s">
        <v>31</v>
      </c>
      <c r="J31" s="246" t="s">
        <v>31</v>
      </c>
      <c r="K31" s="246" t="s">
        <v>31</v>
      </c>
      <c r="L31" s="116" t="s">
        <v>31</v>
      </c>
      <c r="M31" s="246" t="s">
        <v>31</v>
      </c>
      <c r="N31" s="246" t="s">
        <v>31</v>
      </c>
      <c r="O31" s="246" t="s">
        <v>31</v>
      </c>
      <c r="P31" s="116" t="s">
        <v>31</v>
      </c>
      <c r="Q31" s="43">
        <v>11</v>
      </c>
      <c r="R31" s="43">
        <v>11</v>
      </c>
      <c r="S31" s="43">
        <v>11</v>
      </c>
      <c r="T31" s="115">
        <v>11</v>
      </c>
      <c r="U31" s="43">
        <v>20</v>
      </c>
      <c r="V31" s="43">
        <v>20</v>
      </c>
      <c r="W31" s="43">
        <v>20</v>
      </c>
      <c r="X31" s="115">
        <v>31</v>
      </c>
      <c r="Y31" s="40">
        <v>90</v>
      </c>
      <c r="Z31" s="40">
        <v>78</v>
      </c>
      <c r="AA31" s="40">
        <v>502</v>
      </c>
      <c r="AB31" s="115">
        <v>-5</v>
      </c>
      <c r="AC31" s="40">
        <v>160</v>
      </c>
      <c r="AD31" s="40">
        <v>136</v>
      </c>
      <c r="AE31" s="40">
        <v>-31</v>
      </c>
      <c r="AF31" s="115">
        <v>500</v>
      </c>
      <c r="AG31" s="40">
        <v>78</v>
      </c>
      <c r="AH31" s="40">
        <v>66</v>
      </c>
      <c r="AI31" s="40">
        <v>-21</v>
      </c>
      <c r="AJ31" s="115">
        <v>19</v>
      </c>
      <c r="AK31" s="40">
        <v>30</v>
      </c>
      <c r="AL31" s="641"/>
      <c r="AM31" s="39">
        <v>-0.60799999999999998</v>
      </c>
    </row>
    <row r="32" spans="2:39" ht="30">
      <c r="B32" s="636" t="s">
        <v>526</v>
      </c>
      <c r="C32" s="118" t="s">
        <v>34</v>
      </c>
      <c r="D32" s="116" t="s">
        <v>31</v>
      </c>
      <c r="E32" s="246" t="s">
        <v>31</v>
      </c>
      <c r="F32" s="246" t="s">
        <v>31</v>
      </c>
      <c r="G32" s="246" t="s">
        <v>31</v>
      </c>
      <c r="H32" s="116" t="s">
        <v>31</v>
      </c>
      <c r="I32" s="246" t="s">
        <v>31</v>
      </c>
      <c r="J32" s="246" t="s">
        <v>31</v>
      </c>
      <c r="K32" s="246" t="s">
        <v>31</v>
      </c>
      <c r="L32" s="116" t="s">
        <v>31</v>
      </c>
      <c r="M32" s="246" t="s">
        <v>31</v>
      </c>
      <c r="N32" s="246" t="s">
        <v>31</v>
      </c>
      <c r="O32" s="246" t="s">
        <v>31</v>
      </c>
      <c r="P32" s="116" t="s">
        <v>31</v>
      </c>
      <c r="Q32" s="43">
        <v>5</v>
      </c>
      <c r="R32" s="43">
        <v>5</v>
      </c>
      <c r="S32" s="43">
        <v>5</v>
      </c>
      <c r="T32" s="115">
        <v>5</v>
      </c>
      <c r="U32" s="43">
        <v>6</v>
      </c>
      <c r="V32" s="43">
        <v>6</v>
      </c>
      <c r="W32" s="43">
        <v>6</v>
      </c>
      <c r="X32" s="115">
        <v>6</v>
      </c>
      <c r="Y32" s="40">
        <v>6</v>
      </c>
      <c r="Z32" s="40">
        <v>6</v>
      </c>
      <c r="AA32" s="40">
        <v>19</v>
      </c>
      <c r="AB32" s="115">
        <v>27</v>
      </c>
      <c r="AC32" s="40">
        <v>27</v>
      </c>
      <c r="AD32" s="40">
        <v>27</v>
      </c>
      <c r="AE32" s="40">
        <v>27</v>
      </c>
      <c r="AF32" s="115">
        <v>32</v>
      </c>
      <c r="AG32" s="40">
        <v>32</v>
      </c>
      <c r="AH32" s="40">
        <v>32</v>
      </c>
      <c r="AI32" s="40">
        <v>32</v>
      </c>
      <c r="AJ32" s="115">
        <v>31</v>
      </c>
      <c r="AK32" s="40">
        <v>31</v>
      </c>
      <c r="AL32" s="641"/>
      <c r="AM32" s="39">
        <v>-5.2999999999999999E-2</v>
      </c>
    </row>
    <row r="33" spans="2:39" ht="15" customHeight="1">
      <c r="B33" s="113" t="s">
        <v>527</v>
      </c>
      <c r="C33" s="113" t="s">
        <v>33</v>
      </c>
      <c r="D33" s="111">
        <v>284</v>
      </c>
      <c r="E33" s="110">
        <v>362</v>
      </c>
      <c r="F33" s="110">
        <v>432</v>
      </c>
      <c r="G33" s="110">
        <v>441</v>
      </c>
      <c r="H33" s="111">
        <v>494</v>
      </c>
      <c r="I33" s="110">
        <v>537</v>
      </c>
      <c r="J33" s="110">
        <v>546</v>
      </c>
      <c r="K33" s="112">
        <v>693</v>
      </c>
      <c r="L33" s="110">
        <v>614</v>
      </c>
      <c r="M33" s="110">
        <v>626</v>
      </c>
      <c r="N33" s="110">
        <v>662</v>
      </c>
      <c r="O33" s="112">
        <v>638</v>
      </c>
      <c r="P33" s="111">
        <v>663</v>
      </c>
      <c r="Q33" s="110">
        <v>664</v>
      </c>
      <c r="R33" s="110">
        <v>684</v>
      </c>
      <c r="S33" s="112">
        <v>824</v>
      </c>
      <c r="T33" s="110">
        <v>804</v>
      </c>
      <c r="U33" s="110">
        <v>889</v>
      </c>
      <c r="V33" s="110">
        <v>895</v>
      </c>
      <c r="W33" s="112">
        <v>1005</v>
      </c>
      <c r="X33" s="111">
        <v>964</v>
      </c>
      <c r="Y33" s="110">
        <v>1040</v>
      </c>
      <c r="Z33" s="110">
        <v>1146</v>
      </c>
      <c r="AA33" s="110">
        <v>1376</v>
      </c>
      <c r="AB33" s="111">
        <v>1357</v>
      </c>
      <c r="AC33" s="110">
        <v>1346</v>
      </c>
      <c r="AD33" s="110">
        <v>1342</v>
      </c>
      <c r="AE33" s="110">
        <v>1569</v>
      </c>
      <c r="AF33" s="111">
        <v>1600</v>
      </c>
      <c r="AG33" s="110">
        <v>1720</v>
      </c>
      <c r="AH33" s="110">
        <v>1551</v>
      </c>
      <c r="AI33" s="110">
        <v>1880</v>
      </c>
      <c r="AJ33" s="111">
        <v>1656</v>
      </c>
      <c r="AK33" s="110">
        <v>1607</v>
      </c>
      <c r="AL33" s="641"/>
      <c r="AM33" s="39">
        <v>-6.6000000000000003E-2</v>
      </c>
    </row>
    <row r="34" spans="2:39" s="34" customFormat="1">
      <c r="C34" s="108"/>
      <c r="D34" s="650"/>
      <c r="E34" s="650"/>
      <c r="F34" s="650"/>
      <c r="G34" s="650"/>
      <c r="H34" s="651"/>
      <c r="I34" s="650"/>
      <c r="J34" s="650"/>
      <c r="K34" s="650"/>
      <c r="L34" s="651"/>
      <c r="M34" s="650"/>
      <c r="N34" s="650"/>
      <c r="O34" s="650"/>
      <c r="P34" s="651"/>
      <c r="Q34" s="650"/>
      <c r="R34" s="650"/>
      <c r="S34" s="650"/>
      <c r="T34" s="651"/>
      <c r="U34" s="650"/>
      <c r="V34" s="650"/>
      <c r="W34" s="650"/>
      <c r="X34" s="651"/>
      <c r="Y34" s="650"/>
      <c r="Z34" s="650"/>
      <c r="AA34" s="650"/>
      <c r="AB34" s="651"/>
      <c r="AC34" s="652"/>
      <c r="AD34" s="650"/>
      <c r="AE34" s="650"/>
      <c r="AF34" s="651"/>
      <c r="AG34" s="652"/>
      <c r="AH34" s="650"/>
      <c r="AI34" s="650"/>
      <c r="AJ34" s="651"/>
      <c r="AK34" s="652"/>
      <c r="AL34" s="653"/>
      <c r="AM34" s="654"/>
    </row>
    <row r="35" spans="2:39" s="34" customFormat="1" ht="15" customHeight="1">
      <c r="B35" s="106" t="s">
        <v>528</v>
      </c>
      <c r="C35" s="106"/>
      <c r="D35" s="104"/>
      <c r="E35" s="103"/>
      <c r="F35" s="103"/>
      <c r="G35" s="103"/>
      <c r="H35" s="104"/>
      <c r="I35" s="103"/>
      <c r="J35" s="103"/>
      <c r="K35" s="103"/>
      <c r="L35" s="104"/>
      <c r="M35" s="103"/>
      <c r="N35" s="103"/>
      <c r="O35" s="645"/>
      <c r="P35" s="103"/>
      <c r="Q35" s="103"/>
      <c r="R35" s="103"/>
      <c r="S35" s="103"/>
      <c r="T35" s="104"/>
      <c r="U35" s="103"/>
      <c r="V35" s="103"/>
      <c r="W35" s="103"/>
      <c r="X35" s="104"/>
      <c r="Y35" s="103"/>
      <c r="Z35" s="103"/>
      <c r="AA35" s="103"/>
      <c r="AB35" s="104"/>
      <c r="AC35" s="103"/>
      <c r="AD35" s="103"/>
      <c r="AE35" s="103"/>
      <c r="AF35" s="104"/>
      <c r="AG35" s="103"/>
      <c r="AH35" s="103"/>
      <c r="AI35" s="103"/>
      <c r="AJ35" s="104"/>
      <c r="AK35" s="103"/>
      <c r="AL35" s="653"/>
      <c r="AM35" s="39"/>
    </row>
    <row r="36" spans="2:39" s="79" customFormat="1" ht="15" customHeight="1">
      <c r="B36" s="93" t="s">
        <v>529</v>
      </c>
      <c r="C36" s="93" t="s">
        <v>530</v>
      </c>
      <c r="D36" s="102" t="s">
        <v>31</v>
      </c>
      <c r="E36" s="101" t="s">
        <v>31</v>
      </c>
      <c r="F36" s="101" t="s">
        <v>31</v>
      </c>
      <c r="G36" s="101" t="s">
        <v>31</v>
      </c>
      <c r="H36" s="92" t="s">
        <v>31</v>
      </c>
      <c r="I36" s="91" t="s">
        <v>31</v>
      </c>
      <c r="J36" s="91" t="s">
        <v>31</v>
      </c>
      <c r="K36" s="90" t="s">
        <v>31</v>
      </c>
      <c r="L36" s="91">
        <v>0.87</v>
      </c>
      <c r="M36" s="91">
        <v>-1.62</v>
      </c>
      <c r="N36" s="91">
        <v>-0.02</v>
      </c>
      <c r="O36" s="90">
        <v>3.51</v>
      </c>
      <c r="P36" s="91">
        <v>0.69</v>
      </c>
      <c r="Q36" s="100">
        <v>2.4300000000000002</v>
      </c>
      <c r="R36" s="100">
        <v>0.21</v>
      </c>
      <c r="S36" s="99">
        <v>-1.86</v>
      </c>
      <c r="T36" s="86">
        <v>5.23</v>
      </c>
      <c r="U36" s="99">
        <v>-0.63</v>
      </c>
      <c r="V36" s="99">
        <v>0.01</v>
      </c>
      <c r="W36" s="99">
        <v>2.2599999999999998</v>
      </c>
      <c r="X36" s="86">
        <v>-2.61</v>
      </c>
      <c r="Y36" s="85">
        <v>3.81</v>
      </c>
      <c r="Z36" s="85">
        <v>4.6900000000000004</v>
      </c>
      <c r="AA36" s="85">
        <v>-7.02</v>
      </c>
      <c r="AB36" s="86">
        <v>0.25</v>
      </c>
      <c r="AC36" s="98">
        <v>1.1200000000000001</v>
      </c>
      <c r="AD36" s="85">
        <v>3.15</v>
      </c>
      <c r="AE36" s="97">
        <v>3.29</v>
      </c>
      <c r="AF36" s="96">
        <v>-2.96</v>
      </c>
      <c r="AG36" s="94">
        <v>5.38</v>
      </c>
      <c r="AH36" s="82">
        <v>10.69</v>
      </c>
      <c r="AI36" s="95">
        <v>-9.99</v>
      </c>
      <c r="AJ36" s="82">
        <v>2.36</v>
      </c>
      <c r="AK36" s="94">
        <v>13.14</v>
      </c>
      <c r="AL36" s="655"/>
      <c r="AM36" s="80" t="s">
        <v>31</v>
      </c>
    </row>
    <row r="37" spans="2:39" s="79" customFormat="1" ht="15" customHeight="1">
      <c r="B37" s="93" t="s">
        <v>531</v>
      </c>
      <c r="C37" s="93" t="s">
        <v>532</v>
      </c>
      <c r="D37" s="92" t="s">
        <v>31</v>
      </c>
      <c r="E37" s="89" t="s">
        <v>31</v>
      </c>
      <c r="F37" s="89" t="s">
        <v>31</v>
      </c>
      <c r="G37" s="90" t="s">
        <v>31</v>
      </c>
      <c r="H37" s="89" t="s">
        <v>31</v>
      </c>
      <c r="I37" s="89" t="s">
        <v>31</v>
      </c>
      <c r="J37" s="89" t="s">
        <v>31</v>
      </c>
      <c r="K37" s="90" t="s">
        <v>31</v>
      </c>
      <c r="L37" s="91">
        <v>82.95</v>
      </c>
      <c r="M37" s="91">
        <v>81.430000000000007</v>
      </c>
      <c r="N37" s="91">
        <v>81.2</v>
      </c>
      <c r="O37" s="90">
        <v>84.64</v>
      </c>
      <c r="P37" s="89">
        <v>85.36</v>
      </c>
      <c r="Q37" s="88">
        <v>87.78</v>
      </c>
      <c r="R37" s="88">
        <v>88.5</v>
      </c>
      <c r="S37" s="87">
        <v>100.34</v>
      </c>
      <c r="T37" s="85">
        <v>97</v>
      </c>
      <c r="U37" s="85">
        <v>95.45</v>
      </c>
      <c r="V37" s="85">
        <v>93.07</v>
      </c>
      <c r="W37" s="85">
        <v>95.59</v>
      </c>
      <c r="X37" s="86">
        <v>93.64</v>
      </c>
      <c r="Y37" s="85">
        <v>98.45</v>
      </c>
      <c r="Z37" s="85">
        <v>107.46</v>
      </c>
      <c r="AA37" s="85">
        <v>100.95</v>
      </c>
      <c r="AB37" s="86">
        <v>102.14</v>
      </c>
      <c r="AC37" s="85">
        <v>103.58</v>
      </c>
      <c r="AD37" s="85">
        <v>107.59</v>
      </c>
      <c r="AE37" s="85">
        <v>111.3</v>
      </c>
      <c r="AF37" s="84">
        <v>107.37</v>
      </c>
      <c r="AG37" s="81">
        <v>115.02</v>
      </c>
      <c r="AH37" s="82">
        <v>127.53</v>
      </c>
      <c r="AI37" s="83">
        <v>118.29</v>
      </c>
      <c r="AJ37" s="82">
        <v>110.24</v>
      </c>
      <c r="AK37" s="81">
        <v>124.5</v>
      </c>
      <c r="AL37" s="655"/>
      <c r="AM37" s="80" t="s">
        <v>31</v>
      </c>
    </row>
    <row r="38" spans="2:39" s="70" customFormat="1" ht="15" customHeight="1">
      <c r="B38" s="78" t="s">
        <v>533</v>
      </c>
      <c r="C38" s="78" t="s">
        <v>534</v>
      </c>
      <c r="D38" s="74" t="s">
        <v>31</v>
      </c>
      <c r="E38" s="76" t="s">
        <v>31</v>
      </c>
      <c r="F38" s="76" t="s">
        <v>31</v>
      </c>
      <c r="G38" s="76" t="s">
        <v>31</v>
      </c>
      <c r="H38" s="74" t="s">
        <v>31</v>
      </c>
      <c r="I38" s="76" t="s">
        <v>31</v>
      </c>
      <c r="J38" s="76" t="s">
        <v>31</v>
      </c>
      <c r="K38" s="77" t="s">
        <v>31</v>
      </c>
      <c r="L38" s="76">
        <v>15.8</v>
      </c>
      <c r="M38" s="76">
        <v>17.600000000000001</v>
      </c>
      <c r="N38" s="76">
        <v>15.4</v>
      </c>
      <c r="O38" s="77">
        <v>16.100000000000001</v>
      </c>
      <c r="P38" s="76">
        <v>16.2</v>
      </c>
      <c r="Q38" s="76">
        <v>17.899999999999999</v>
      </c>
      <c r="R38" s="76">
        <v>25.7</v>
      </c>
      <c r="S38" s="76">
        <v>20.6</v>
      </c>
      <c r="T38" s="74">
        <v>30.3</v>
      </c>
      <c r="U38" s="76">
        <v>32.799999999999997</v>
      </c>
      <c r="V38" s="76">
        <v>10.7</v>
      </c>
      <c r="W38" s="76">
        <v>10.7</v>
      </c>
      <c r="X38" s="74">
        <v>14.2</v>
      </c>
      <c r="Y38" s="75">
        <v>17</v>
      </c>
      <c r="Z38" s="75">
        <v>14.3</v>
      </c>
      <c r="AA38" s="75">
        <v>16.899999999999999</v>
      </c>
      <c r="AB38" s="74">
        <v>14.2</v>
      </c>
      <c r="AC38" s="75">
        <v>14.9</v>
      </c>
      <c r="AD38" s="75">
        <v>16.600000000000001</v>
      </c>
      <c r="AE38" s="75">
        <v>14.5</v>
      </c>
      <c r="AF38" s="74">
        <v>20.399999999999999</v>
      </c>
      <c r="AG38" s="72">
        <v>18.3</v>
      </c>
      <c r="AH38" s="72">
        <v>16.100000000000001</v>
      </c>
      <c r="AI38" s="73">
        <v>17</v>
      </c>
      <c r="AJ38" s="72">
        <v>17.399999999999999</v>
      </c>
      <c r="AK38" s="72">
        <v>13.5</v>
      </c>
      <c r="AL38" s="656"/>
      <c r="AM38" s="71" t="s">
        <v>31</v>
      </c>
    </row>
    <row r="39" spans="2:39" s="58" customFormat="1" ht="15" customHeight="1">
      <c r="B39" s="637" t="s">
        <v>535</v>
      </c>
      <c r="C39" s="69" t="s">
        <v>32</v>
      </c>
      <c r="D39" s="68" t="s">
        <v>31</v>
      </c>
      <c r="E39" s="67" t="s">
        <v>31</v>
      </c>
      <c r="F39" s="67" t="s">
        <v>31</v>
      </c>
      <c r="G39" s="67" t="s">
        <v>31</v>
      </c>
      <c r="H39" s="68" t="s">
        <v>31</v>
      </c>
      <c r="I39" s="67" t="s">
        <v>31</v>
      </c>
      <c r="J39" s="67" t="s">
        <v>31</v>
      </c>
      <c r="K39" s="66" t="s">
        <v>31</v>
      </c>
      <c r="L39" s="37">
        <v>1307.5</v>
      </c>
      <c r="M39" s="64">
        <v>1430</v>
      </c>
      <c r="N39" s="37">
        <v>1248.8</v>
      </c>
      <c r="O39" s="65">
        <v>1362.5</v>
      </c>
      <c r="P39" s="64">
        <v>1385</v>
      </c>
      <c r="Q39" s="64">
        <v>1568</v>
      </c>
      <c r="R39" s="64">
        <v>2273</v>
      </c>
      <c r="S39" s="64">
        <v>2065</v>
      </c>
      <c r="T39" s="63">
        <v>2935</v>
      </c>
      <c r="U39" s="64">
        <v>3130</v>
      </c>
      <c r="V39" s="64">
        <v>998</v>
      </c>
      <c r="W39" s="64">
        <v>1020</v>
      </c>
      <c r="X39" s="63">
        <v>1327</v>
      </c>
      <c r="Y39" s="60">
        <v>1670</v>
      </c>
      <c r="Z39" s="60">
        <v>1542</v>
      </c>
      <c r="AA39" s="60">
        <v>1709</v>
      </c>
      <c r="AB39" s="63">
        <v>1452</v>
      </c>
      <c r="AC39" s="60">
        <v>1546</v>
      </c>
      <c r="AD39" s="60">
        <v>1781</v>
      </c>
      <c r="AE39" s="60">
        <v>1616</v>
      </c>
      <c r="AF39" s="63">
        <v>2190</v>
      </c>
      <c r="AG39" s="60">
        <v>2108</v>
      </c>
      <c r="AH39" s="60">
        <v>2047</v>
      </c>
      <c r="AI39" s="62">
        <v>2016</v>
      </c>
      <c r="AJ39" s="61">
        <v>1920</v>
      </c>
      <c r="AK39" s="60">
        <v>1686</v>
      </c>
      <c r="AL39" s="657"/>
      <c r="AM39" s="59" t="s">
        <v>31</v>
      </c>
    </row>
    <row r="40" spans="2:39" s="48" customFormat="1" ht="15" customHeight="1">
      <c r="B40" s="57" t="s">
        <v>536</v>
      </c>
      <c r="C40" s="57" t="s">
        <v>537</v>
      </c>
      <c r="D40" s="56">
        <v>313</v>
      </c>
      <c r="E40" s="55">
        <v>346</v>
      </c>
      <c r="F40" s="55">
        <v>366</v>
      </c>
      <c r="G40" s="55">
        <v>402</v>
      </c>
      <c r="H40" s="56">
        <v>419</v>
      </c>
      <c r="I40" s="55">
        <v>443</v>
      </c>
      <c r="J40" s="55">
        <v>474</v>
      </c>
      <c r="K40" s="54">
        <v>549</v>
      </c>
      <c r="L40" s="55">
        <v>593</v>
      </c>
      <c r="M40" s="55">
        <v>610</v>
      </c>
      <c r="N40" s="55">
        <v>650</v>
      </c>
      <c r="O40" s="54">
        <v>714</v>
      </c>
      <c r="P40" s="56">
        <v>743</v>
      </c>
      <c r="Q40" s="55">
        <v>781</v>
      </c>
      <c r="R40" s="55">
        <v>850</v>
      </c>
      <c r="S40" s="54">
        <v>955</v>
      </c>
      <c r="T40" s="53">
        <v>1014</v>
      </c>
      <c r="U40" s="50">
        <v>1072</v>
      </c>
      <c r="V40" s="50">
        <v>1121</v>
      </c>
      <c r="W40" s="50">
        <v>1205</v>
      </c>
      <c r="X40" s="53">
        <v>1199</v>
      </c>
      <c r="Y40" s="50">
        <v>1253</v>
      </c>
      <c r="Z40" s="50">
        <v>1261</v>
      </c>
      <c r="AA40" s="50">
        <v>1399</v>
      </c>
      <c r="AB40" s="53">
        <v>1505</v>
      </c>
      <c r="AC40" s="50">
        <v>1598</v>
      </c>
      <c r="AD40" s="50">
        <v>1698</v>
      </c>
      <c r="AE40" s="50">
        <v>1899</v>
      </c>
      <c r="AF40" s="53">
        <v>1982</v>
      </c>
      <c r="AG40" s="50">
        <v>2030</v>
      </c>
      <c r="AH40" s="50">
        <v>2060</v>
      </c>
      <c r="AI40" s="52">
        <v>2235</v>
      </c>
      <c r="AJ40" s="51">
        <v>2295</v>
      </c>
      <c r="AK40" s="50">
        <v>2266</v>
      </c>
      <c r="AL40" s="658"/>
      <c r="AM40" s="49" t="s">
        <v>31</v>
      </c>
    </row>
    <row r="41" spans="2:39" s="34" customFormat="1" ht="16.5" customHeight="1">
      <c r="B41" s="638"/>
      <c r="C41" s="47"/>
      <c r="D41" s="46"/>
      <c r="E41" s="45"/>
      <c r="F41" s="45"/>
      <c r="G41" s="45"/>
      <c r="H41" s="46"/>
      <c r="I41" s="45"/>
      <c r="J41" s="45"/>
      <c r="K41" s="45"/>
      <c r="L41" s="46"/>
      <c r="M41" s="45"/>
      <c r="N41" s="45"/>
      <c r="O41" s="45"/>
      <c r="P41" s="44"/>
      <c r="Q41" s="43"/>
      <c r="R41" s="43"/>
      <c r="S41" s="43"/>
      <c r="T41" s="40"/>
      <c r="U41" s="43"/>
      <c r="V41" s="43"/>
      <c r="W41" s="43"/>
      <c r="X41" s="40"/>
      <c r="Y41" s="40"/>
      <c r="Z41" s="40"/>
      <c r="AA41" s="40"/>
      <c r="AB41" s="42"/>
      <c r="AC41" s="41"/>
      <c r="AD41" s="40"/>
      <c r="AE41" s="40"/>
      <c r="AF41" s="42"/>
      <c r="AG41" s="41"/>
      <c r="AH41" s="40"/>
      <c r="AI41" s="40"/>
      <c r="AJ41" s="40"/>
      <c r="AK41" s="40"/>
      <c r="AM41" s="39"/>
    </row>
    <row r="42" spans="2:39" ht="15" customHeight="1">
      <c r="B42" s="34" t="s">
        <v>538</v>
      </c>
      <c r="L42" s="37"/>
      <c r="M42" s="38"/>
      <c r="N42" s="37"/>
      <c r="O42" s="36"/>
    </row>
    <row r="43" spans="2:39" ht="15" customHeight="1">
      <c r="B43" s="34" t="s">
        <v>539</v>
      </c>
    </row>
    <row r="44" spans="2:39" ht="15" customHeight="1">
      <c r="B44" s="34" t="s">
        <v>540</v>
      </c>
    </row>
    <row r="45" spans="2:39" ht="15" customHeight="1">
      <c r="B45" s="34" t="s">
        <v>541</v>
      </c>
    </row>
    <row r="46" spans="2:39" ht="15" customHeight="1">
      <c r="B46" s="34" t="s">
        <v>542</v>
      </c>
      <c r="AA46" s="639"/>
    </row>
    <row r="47" spans="2:39" ht="15" customHeight="1">
      <c r="B47" s="34" t="s">
        <v>543</v>
      </c>
      <c r="AA47" s="639"/>
    </row>
    <row r="48" spans="2:39" ht="15" customHeight="1">
      <c r="B48" s="34"/>
      <c r="AA48" s="639"/>
    </row>
    <row r="49" spans="2:2" ht="15" customHeight="1">
      <c r="B49" s="34" t="s">
        <v>403</v>
      </c>
    </row>
    <row r="50" spans="2:2" ht="15" customHeight="1">
      <c r="B50" s="34" t="s">
        <v>30</v>
      </c>
    </row>
    <row r="51" spans="2:2" ht="15" customHeight="1">
      <c r="B51" s="34" t="s">
        <v>29</v>
      </c>
    </row>
    <row r="52" spans="2:2" ht="15" customHeight="1">
      <c r="B52" s="34" t="s">
        <v>28</v>
      </c>
    </row>
    <row r="53" spans="2:2" ht="15" customHeight="1">
      <c r="B53" s="34" t="s">
        <v>27</v>
      </c>
    </row>
    <row r="54" spans="2:2" ht="12.65" customHeight="1">
      <c r="B54" s="34" t="s">
        <v>26</v>
      </c>
    </row>
  </sheetData>
  <mergeCells count="19">
    <mergeCell ref="H3:K3"/>
    <mergeCell ref="L3:O3"/>
    <mergeCell ref="P3:S3"/>
    <mergeCell ref="P4:S4"/>
    <mergeCell ref="AF3:AI3"/>
    <mergeCell ref="AF4:AI4"/>
    <mergeCell ref="AJ3:AK4"/>
    <mergeCell ref="B4:B5"/>
    <mergeCell ref="C4:C5"/>
    <mergeCell ref="D4:G4"/>
    <mergeCell ref="H4:K4"/>
    <mergeCell ref="L4:O4"/>
    <mergeCell ref="AB3:AE3"/>
    <mergeCell ref="AB4:AE4"/>
    <mergeCell ref="X3:AA3"/>
    <mergeCell ref="X4:AA4"/>
    <mergeCell ref="T3:W3"/>
    <mergeCell ref="T4:W4"/>
    <mergeCell ref="D3:G3"/>
  </mergeCells>
  <phoneticPr fontId="5"/>
  <pageMargins left="0.51181102362204722" right="0.70866141732283472" top="0.47244094488188981" bottom="0.86614173228346458" header="0.31496062992125984" footer="0.31496062992125984"/>
  <pageSetup paperSize="8" scale="39" orientation="landscape" r:id="rId1"/>
  <headerFooter>
    <oddFooter>&amp;R1</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404E4-0A07-4A54-BE58-02348083332C}">
  <sheetPr>
    <tabColor rgb="FF004E98"/>
    <pageSetUpPr fitToPage="1"/>
  </sheetPr>
  <dimension ref="B1:AA59"/>
  <sheetViews>
    <sheetView showGridLines="0" zoomScale="90" zoomScaleNormal="90" workbookViewId="0">
      <selection activeCell="Z13" sqref="Z13"/>
    </sheetView>
  </sheetViews>
  <sheetFormatPr defaultColWidth="9" defaultRowHeight="11.5"/>
  <cols>
    <col min="1" max="1" width="1" style="30" customWidth="1"/>
    <col min="2" max="2" width="44.58203125" style="30" customWidth="1"/>
    <col min="3" max="3" width="61.58203125" style="30" customWidth="1"/>
    <col min="4" max="25" width="11.08203125" style="30" customWidth="1"/>
    <col min="26" max="26" width="2.08203125" style="30" customWidth="1"/>
    <col min="27" max="27" width="11.08203125" style="30" customWidth="1"/>
    <col min="28" max="16384" width="9" style="30"/>
  </cols>
  <sheetData>
    <row r="1" spans="2:27" ht="6.75" customHeight="1"/>
    <row r="2" spans="2:27" ht="18">
      <c r="B2" s="183" t="s">
        <v>160</v>
      </c>
      <c r="C2" s="183" t="s">
        <v>159</v>
      </c>
      <c r="D2" s="226"/>
      <c r="E2" s="226"/>
      <c r="F2" s="226"/>
      <c r="G2" s="226"/>
      <c r="H2" s="226"/>
      <c r="I2" s="226"/>
      <c r="J2" s="226"/>
      <c r="K2" s="226"/>
      <c r="L2" s="226"/>
      <c r="M2" s="226"/>
      <c r="N2" s="226"/>
      <c r="O2" s="226"/>
      <c r="P2" s="226"/>
      <c r="Q2" s="226"/>
      <c r="R2" s="226"/>
      <c r="S2" s="226"/>
      <c r="T2" s="226"/>
      <c r="U2" s="226"/>
      <c r="V2" s="226"/>
      <c r="W2" s="226"/>
      <c r="X2" s="226"/>
      <c r="Y2" s="226"/>
    </row>
    <row r="3" spans="2:27" ht="20">
      <c r="B3" s="227" t="s">
        <v>158</v>
      </c>
      <c r="C3" s="183" t="s">
        <v>157</v>
      </c>
      <c r="D3" s="261"/>
      <c r="E3" s="226"/>
      <c r="F3" s="226"/>
      <c r="G3" s="226"/>
      <c r="H3" s="226"/>
      <c r="I3" s="226"/>
      <c r="J3" s="226"/>
      <c r="K3" s="226"/>
      <c r="L3" s="226"/>
      <c r="M3" s="226"/>
      <c r="N3" s="226"/>
      <c r="O3" s="226"/>
      <c r="P3" s="226"/>
      <c r="Q3" s="226"/>
      <c r="R3" s="226"/>
      <c r="S3" s="226"/>
      <c r="T3" s="226"/>
      <c r="U3" s="226"/>
      <c r="V3" s="226"/>
      <c r="W3" s="226"/>
      <c r="X3" s="226"/>
      <c r="Y3" s="226"/>
      <c r="AA3" s="375" t="s">
        <v>92</v>
      </c>
    </row>
    <row r="4" spans="2:27" ht="12" customHeight="1">
      <c r="B4" s="227"/>
      <c r="C4" s="183"/>
      <c r="D4" s="668" t="s">
        <v>88</v>
      </c>
      <c r="E4" s="668"/>
      <c r="F4" s="668"/>
      <c r="G4" s="669"/>
      <c r="H4" s="668" t="s">
        <v>87</v>
      </c>
      <c r="I4" s="668"/>
      <c r="J4" s="668"/>
      <c r="K4" s="669"/>
      <c r="L4" s="668" t="s">
        <v>86</v>
      </c>
      <c r="M4" s="668"/>
      <c r="N4" s="668"/>
      <c r="O4" s="669"/>
      <c r="P4" s="668" t="s">
        <v>85</v>
      </c>
      <c r="Q4" s="668"/>
      <c r="R4" s="668"/>
      <c r="S4" s="669"/>
      <c r="T4" s="671" t="s">
        <v>84</v>
      </c>
      <c r="U4" s="668"/>
      <c r="V4" s="668"/>
      <c r="W4" s="668"/>
      <c r="X4" s="670" t="s">
        <v>127</v>
      </c>
      <c r="Y4" s="669"/>
      <c r="Z4" s="260"/>
      <c r="AA4" s="178" t="s">
        <v>83</v>
      </c>
    </row>
    <row r="5" spans="2:27" ht="12" customHeight="1">
      <c r="B5" s="679" t="s">
        <v>82</v>
      </c>
      <c r="C5" s="672" t="s">
        <v>81</v>
      </c>
      <c r="D5" s="668" t="s">
        <v>77</v>
      </c>
      <c r="E5" s="668"/>
      <c r="F5" s="668"/>
      <c r="G5" s="669"/>
      <c r="H5" s="668" t="s">
        <v>76</v>
      </c>
      <c r="I5" s="668"/>
      <c r="J5" s="668"/>
      <c r="K5" s="669"/>
      <c r="L5" s="668" t="s">
        <v>75</v>
      </c>
      <c r="M5" s="668"/>
      <c r="N5" s="668"/>
      <c r="O5" s="669"/>
      <c r="P5" s="668" t="s">
        <v>73</v>
      </c>
      <c r="Q5" s="668"/>
      <c r="R5" s="668"/>
      <c r="S5" s="669"/>
      <c r="T5" s="671" t="s">
        <v>71</v>
      </c>
      <c r="U5" s="668"/>
      <c r="V5" s="668"/>
      <c r="W5" s="668"/>
      <c r="X5" s="671"/>
      <c r="Y5" s="669"/>
      <c r="Z5" s="260"/>
      <c r="AA5" s="178" t="s">
        <v>69</v>
      </c>
    </row>
    <row r="6" spans="2:27" ht="15" customHeight="1">
      <c r="B6" s="680"/>
      <c r="C6" s="681"/>
      <c r="D6" s="180" t="s">
        <v>63</v>
      </c>
      <c r="E6" s="180" t="s">
        <v>66</v>
      </c>
      <c r="F6" s="180" t="s">
        <v>67</v>
      </c>
      <c r="G6" s="181" t="s">
        <v>64</v>
      </c>
      <c r="H6" s="180" t="s">
        <v>156</v>
      </c>
      <c r="I6" s="180" t="s">
        <v>66</v>
      </c>
      <c r="J6" s="180" t="s">
        <v>67</v>
      </c>
      <c r="K6" s="181" t="s">
        <v>64</v>
      </c>
      <c r="L6" s="180" t="s">
        <v>63</v>
      </c>
      <c r="M6" s="180" t="s">
        <v>66</v>
      </c>
      <c r="N6" s="180" t="s">
        <v>67</v>
      </c>
      <c r="O6" s="181" t="s">
        <v>64</v>
      </c>
      <c r="P6" s="180" t="s">
        <v>63</v>
      </c>
      <c r="Q6" s="180" t="s">
        <v>66</v>
      </c>
      <c r="R6" s="180" t="s">
        <v>67</v>
      </c>
      <c r="S6" s="181" t="s">
        <v>64</v>
      </c>
      <c r="T6" s="259" t="s">
        <v>63</v>
      </c>
      <c r="U6" s="180" t="s">
        <v>66</v>
      </c>
      <c r="V6" s="180" t="s">
        <v>65</v>
      </c>
      <c r="W6" s="181" t="s">
        <v>64</v>
      </c>
      <c r="X6" s="259" t="s">
        <v>63</v>
      </c>
      <c r="Y6" s="179" t="s">
        <v>62</v>
      </c>
      <c r="AA6" s="178" t="s">
        <v>62</v>
      </c>
    </row>
    <row r="7" spans="2:27" ht="15" customHeight="1">
      <c r="B7" s="258" t="s">
        <v>61</v>
      </c>
      <c r="C7" s="225" t="s">
        <v>155</v>
      </c>
      <c r="D7" s="256">
        <v>3667</v>
      </c>
      <c r="E7" s="255">
        <v>3969</v>
      </c>
      <c r="F7" s="255">
        <v>4116</v>
      </c>
      <c r="G7" s="255">
        <v>4431</v>
      </c>
      <c r="H7" s="256">
        <v>4597</v>
      </c>
      <c r="I7" s="255">
        <v>4979</v>
      </c>
      <c r="J7" s="255">
        <v>5128</v>
      </c>
      <c r="K7" s="255">
        <v>5715</v>
      </c>
      <c r="L7" s="256">
        <v>5714</v>
      </c>
      <c r="M7" s="257">
        <v>6109</v>
      </c>
      <c r="N7" s="257">
        <v>6353</v>
      </c>
      <c r="O7" s="257">
        <v>7333</v>
      </c>
      <c r="P7" s="256">
        <v>7504</v>
      </c>
      <c r="Q7" s="257">
        <v>8222</v>
      </c>
      <c r="R7" s="257">
        <v>8507</v>
      </c>
      <c r="S7" s="257">
        <v>9644</v>
      </c>
      <c r="T7" s="256">
        <v>9584</v>
      </c>
      <c r="U7" s="257">
        <v>10473</v>
      </c>
      <c r="V7" s="257">
        <v>11078</v>
      </c>
      <c r="W7" s="257">
        <v>12065</v>
      </c>
      <c r="X7" s="256">
        <v>12283</v>
      </c>
      <c r="Y7" s="255">
        <v>13098</v>
      </c>
      <c r="AA7" s="159">
        <v>0.251</v>
      </c>
    </row>
    <row r="8" spans="2:27" ht="15" customHeight="1">
      <c r="B8" s="119" t="s">
        <v>126</v>
      </c>
      <c r="C8" s="119" t="s">
        <v>136</v>
      </c>
      <c r="D8" s="209">
        <v>3357</v>
      </c>
      <c r="E8" s="196">
        <v>3545</v>
      </c>
      <c r="F8" s="196">
        <v>3757</v>
      </c>
      <c r="G8" s="196">
        <v>3944</v>
      </c>
      <c r="H8" s="209">
        <v>4160</v>
      </c>
      <c r="I8" s="196">
        <v>4387</v>
      </c>
      <c r="J8" s="196">
        <v>4650</v>
      </c>
      <c r="K8" s="196">
        <v>4906</v>
      </c>
      <c r="L8" s="209">
        <v>5147</v>
      </c>
      <c r="M8" s="206">
        <v>5369</v>
      </c>
      <c r="N8" s="206">
        <v>5715</v>
      </c>
      <c r="O8" s="206">
        <v>6284</v>
      </c>
      <c r="P8" s="209">
        <v>6816</v>
      </c>
      <c r="Q8" s="206">
        <v>7207</v>
      </c>
      <c r="R8" s="206">
        <v>7646</v>
      </c>
      <c r="S8" s="206">
        <v>8278</v>
      </c>
      <c r="T8" s="209">
        <v>8653</v>
      </c>
      <c r="U8" s="206">
        <v>9089</v>
      </c>
      <c r="V8" s="206">
        <v>9668</v>
      </c>
      <c r="W8" s="206">
        <v>10373</v>
      </c>
      <c r="X8" s="209">
        <v>10935</v>
      </c>
      <c r="Y8" s="206">
        <v>11435</v>
      </c>
      <c r="AA8" s="203">
        <v>0.25800000000000001</v>
      </c>
    </row>
    <row r="9" spans="2:27" ht="15" customHeight="1">
      <c r="B9" s="251" t="s">
        <v>154</v>
      </c>
      <c r="C9" s="251" t="s">
        <v>153</v>
      </c>
      <c r="D9" s="209">
        <v>3357</v>
      </c>
      <c r="E9" s="196">
        <v>3535</v>
      </c>
      <c r="F9" s="196">
        <v>3733</v>
      </c>
      <c r="G9" s="196">
        <v>3893</v>
      </c>
      <c r="H9" s="209">
        <v>4068</v>
      </c>
      <c r="I9" s="196">
        <v>4227</v>
      </c>
      <c r="J9" s="196">
        <v>4366</v>
      </c>
      <c r="K9" s="196">
        <v>4551</v>
      </c>
      <c r="L9" s="209">
        <v>4701</v>
      </c>
      <c r="M9" s="206">
        <v>4831</v>
      </c>
      <c r="N9" s="206">
        <v>5015</v>
      </c>
      <c r="O9" s="206">
        <v>5245</v>
      </c>
      <c r="P9" s="209">
        <v>5439</v>
      </c>
      <c r="Q9" s="206">
        <v>5572</v>
      </c>
      <c r="R9" s="206">
        <v>5746</v>
      </c>
      <c r="S9" s="206">
        <v>6130</v>
      </c>
      <c r="T9" s="209">
        <v>6280</v>
      </c>
      <c r="U9" s="206">
        <v>6468</v>
      </c>
      <c r="V9" s="206">
        <v>6783</v>
      </c>
      <c r="W9" s="206">
        <v>7233</v>
      </c>
      <c r="X9" s="209">
        <v>7494</v>
      </c>
      <c r="Y9" s="206">
        <v>7687</v>
      </c>
      <c r="AA9" s="203">
        <v>0.188</v>
      </c>
    </row>
    <row r="10" spans="2:27" ht="15" customHeight="1">
      <c r="B10" s="254" t="s">
        <v>152</v>
      </c>
      <c r="C10" s="253" t="s">
        <v>151</v>
      </c>
      <c r="D10" s="209">
        <v>3199</v>
      </c>
      <c r="E10" s="196">
        <v>3362</v>
      </c>
      <c r="F10" s="196">
        <v>3541</v>
      </c>
      <c r="G10" s="196">
        <v>3708</v>
      </c>
      <c r="H10" s="209">
        <v>3899</v>
      </c>
      <c r="I10" s="196">
        <v>4026</v>
      </c>
      <c r="J10" s="196">
        <v>4136</v>
      </c>
      <c r="K10" s="196">
        <v>4286</v>
      </c>
      <c r="L10" s="209">
        <v>4451</v>
      </c>
      <c r="M10" s="206">
        <v>4588</v>
      </c>
      <c r="N10" s="206">
        <v>4741</v>
      </c>
      <c r="O10" s="206">
        <v>4907</v>
      </c>
      <c r="P10" s="209">
        <v>5114</v>
      </c>
      <c r="Q10" s="206">
        <v>5286</v>
      </c>
      <c r="R10" s="206">
        <v>5445</v>
      </c>
      <c r="S10" s="206">
        <v>5662</v>
      </c>
      <c r="T10" s="209">
        <v>5928</v>
      </c>
      <c r="U10" s="206">
        <v>6131</v>
      </c>
      <c r="V10" s="206">
        <v>6403</v>
      </c>
      <c r="W10" s="206">
        <v>6673</v>
      </c>
      <c r="X10" s="209">
        <v>6954</v>
      </c>
      <c r="Y10" s="206">
        <v>7197</v>
      </c>
      <c r="AA10" s="203">
        <v>0.17399999999999999</v>
      </c>
    </row>
    <row r="11" spans="2:27" ht="15" customHeight="1">
      <c r="B11" s="253" t="s">
        <v>150</v>
      </c>
      <c r="C11" s="253" t="s">
        <v>149</v>
      </c>
      <c r="D11" s="209">
        <v>157</v>
      </c>
      <c r="E11" s="196">
        <v>172</v>
      </c>
      <c r="F11" s="196">
        <v>191</v>
      </c>
      <c r="G11" s="196">
        <v>185</v>
      </c>
      <c r="H11" s="209">
        <v>169</v>
      </c>
      <c r="I11" s="196">
        <v>200</v>
      </c>
      <c r="J11" s="196">
        <v>230</v>
      </c>
      <c r="K11" s="196">
        <v>264</v>
      </c>
      <c r="L11" s="209">
        <v>250</v>
      </c>
      <c r="M11" s="206">
        <v>242</v>
      </c>
      <c r="N11" s="206">
        <v>273</v>
      </c>
      <c r="O11" s="206">
        <v>338</v>
      </c>
      <c r="P11" s="209">
        <v>324</v>
      </c>
      <c r="Q11" s="206">
        <v>285</v>
      </c>
      <c r="R11" s="206">
        <v>300</v>
      </c>
      <c r="S11" s="206">
        <v>468</v>
      </c>
      <c r="T11" s="209">
        <v>352</v>
      </c>
      <c r="U11" s="206">
        <v>337</v>
      </c>
      <c r="V11" s="206">
        <v>379</v>
      </c>
      <c r="W11" s="206">
        <v>560</v>
      </c>
      <c r="X11" s="209">
        <v>539</v>
      </c>
      <c r="Y11" s="206">
        <v>489</v>
      </c>
      <c r="AA11" s="203">
        <v>0.45300000000000001</v>
      </c>
    </row>
    <row r="12" spans="2:27" ht="15" customHeight="1">
      <c r="B12" s="251" t="s">
        <v>148</v>
      </c>
      <c r="C12" s="251" t="s">
        <v>147</v>
      </c>
      <c r="D12" s="209">
        <v>0</v>
      </c>
      <c r="E12" s="196">
        <v>10</v>
      </c>
      <c r="F12" s="196">
        <v>23</v>
      </c>
      <c r="G12" s="196">
        <v>50</v>
      </c>
      <c r="H12" s="209">
        <v>89</v>
      </c>
      <c r="I12" s="196">
        <v>148</v>
      </c>
      <c r="J12" s="196">
        <v>259</v>
      </c>
      <c r="K12" s="196">
        <v>327</v>
      </c>
      <c r="L12" s="209">
        <v>401</v>
      </c>
      <c r="M12" s="206">
        <v>496</v>
      </c>
      <c r="N12" s="206">
        <v>645</v>
      </c>
      <c r="O12" s="206">
        <v>870</v>
      </c>
      <c r="P12" s="209">
        <v>1160</v>
      </c>
      <c r="Q12" s="206">
        <v>1427</v>
      </c>
      <c r="R12" s="206">
        <v>1680</v>
      </c>
      <c r="S12" s="206">
        <v>1898</v>
      </c>
      <c r="T12" s="209">
        <v>2122</v>
      </c>
      <c r="U12" s="206">
        <v>2333</v>
      </c>
      <c r="V12" s="206">
        <v>2561</v>
      </c>
      <c r="W12" s="206">
        <v>2773</v>
      </c>
      <c r="X12" s="209">
        <v>3025</v>
      </c>
      <c r="Y12" s="206">
        <v>3269</v>
      </c>
      <c r="AA12" s="203">
        <v>0.40100000000000002</v>
      </c>
    </row>
    <row r="13" spans="2:27" ht="15" customHeight="1">
      <c r="B13" s="252" t="s">
        <v>134</v>
      </c>
      <c r="C13" s="251" t="s">
        <v>132</v>
      </c>
      <c r="D13" s="209">
        <v>0</v>
      </c>
      <c r="E13" s="196">
        <v>0</v>
      </c>
      <c r="F13" s="196">
        <v>0</v>
      </c>
      <c r="G13" s="196">
        <v>0</v>
      </c>
      <c r="H13" s="209">
        <v>2</v>
      </c>
      <c r="I13" s="196">
        <v>11</v>
      </c>
      <c r="J13" s="196">
        <v>24</v>
      </c>
      <c r="K13" s="196">
        <v>26</v>
      </c>
      <c r="L13" s="209">
        <v>44</v>
      </c>
      <c r="M13" s="206">
        <v>41</v>
      </c>
      <c r="N13" s="206">
        <v>54</v>
      </c>
      <c r="O13" s="206">
        <v>168</v>
      </c>
      <c r="P13" s="209">
        <v>216</v>
      </c>
      <c r="Q13" s="206">
        <v>206</v>
      </c>
      <c r="R13" s="206">
        <v>218</v>
      </c>
      <c r="S13" s="206">
        <v>248</v>
      </c>
      <c r="T13" s="209">
        <v>251</v>
      </c>
      <c r="U13" s="206">
        <v>287</v>
      </c>
      <c r="V13" s="206">
        <v>323</v>
      </c>
      <c r="W13" s="206">
        <v>366</v>
      </c>
      <c r="X13" s="209">
        <v>415</v>
      </c>
      <c r="Y13" s="206">
        <v>467</v>
      </c>
      <c r="AA13" s="203">
        <v>0.624</v>
      </c>
    </row>
    <row r="14" spans="2:27" ht="15" customHeight="1">
      <c r="B14" s="119" t="s">
        <v>108</v>
      </c>
      <c r="C14" s="119" t="s">
        <v>107</v>
      </c>
      <c r="D14" s="209">
        <v>309</v>
      </c>
      <c r="E14" s="196">
        <v>424</v>
      </c>
      <c r="F14" s="196">
        <v>360</v>
      </c>
      <c r="G14" s="196">
        <v>488</v>
      </c>
      <c r="H14" s="209">
        <v>424</v>
      </c>
      <c r="I14" s="196">
        <v>552</v>
      </c>
      <c r="J14" s="196">
        <v>454</v>
      </c>
      <c r="K14" s="196">
        <v>783</v>
      </c>
      <c r="L14" s="209">
        <v>533</v>
      </c>
      <c r="M14" s="206">
        <v>702</v>
      </c>
      <c r="N14" s="206">
        <v>613</v>
      </c>
      <c r="O14" s="206">
        <v>1018</v>
      </c>
      <c r="P14" s="209">
        <v>599</v>
      </c>
      <c r="Q14" s="206">
        <v>909</v>
      </c>
      <c r="R14" s="206">
        <v>771</v>
      </c>
      <c r="S14" s="206">
        <v>1267</v>
      </c>
      <c r="T14" s="209">
        <v>851</v>
      </c>
      <c r="U14" s="206">
        <v>1284</v>
      </c>
      <c r="V14" s="206">
        <v>1324</v>
      </c>
      <c r="W14" s="206">
        <v>1591</v>
      </c>
      <c r="X14" s="209">
        <v>1296</v>
      </c>
      <c r="Y14" s="206">
        <v>1624</v>
      </c>
      <c r="AA14" s="203">
        <v>0.26500000000000001</v>
      </c>
    </row>
    <row r="15" spans="2:27" ht="15" customHeight="1">
      <c r="B15" s="251" t="s">
        <v>146</v>
      </c>
      <c r="C15" s="251" t="s">
        <v>145</v>
      </c>
      <c r="D15" s="209">
        <v>74</v>
      </c>
      <c r="E15" s="196">
        <v>73</v>
      </c>
      <c r="F15" s="196">
        <v>73</v>
      </c>
      <c r="G15" s="196">
        <v>74</v>
      </c>
      <c r="H15" s="209">
        <v>71</v>
      </c>
      <c r="I15" s="196">
        <v>71</v>
      </c>
      <c r="J15" s="196">
        <v>71</v>
      </c>
      <c r="K15" s="196">
        <v>72</v>
      </c>
      <c r="L15" s="209">
        <v>72</v>
      </c>
      <c r="M15" s="206">
        <v>74</v>
      </c>
      <c r="N15" s="206">
        <v>78</v>
      </c>
      <c r="O15" s="206">
        <v>77</v>
      </c>
      <c r="P15" s="209">
        <v>81</v>
      </c>
      <c r="Q15" s="206">
        <v>85</v>
      </c>
      <c r="R15" s="206">
        <v>88</v>
      </c>
      <c r="S15" s="206">
        <v>92</v>
      </c>
      <c r="T15" s="209">
        <v>95</v>
      </c>
      <c r="U15" s="206">
        <v>98</v>
      </c>
      <c r="V15" s="206">
        <v>102</v>
      </c>
      <c r="W15" s="206">
        <v>105</v>
      </c>
      <c r="X15" s="209">
        <v>107</v>
      </c>
      <c r="Y15" s="206">
        <v>110</v>
      </c>
      <c r="AA15" s="203">
        <v>0.11600000000000001</v>
      </c>
    </row>
    <row r="16" spans="2:27" ht="15" customHeight="1">
      <c r="B16" s="251" t="s">
        <v>144</v>
      </c>
      <c r="C16" s="251" t="s">
        <v>143</v>
      </c>
      <c r="D16" s="209">
        <v>234</v>
      </c>
      <c r="E16" s="196">
        <v>350</v>
      </c>
      <c r="F16" s="196">
        <v>287</v>
      </c>
      <c r="G16" s="196">
        <v>413</v>
      </c>
      <c r="H16" s="209">
        <v>352</v>
      </c>
      <c r="I16" s="196">
        <v>480</v>
      </c>
      <c r="J16" s="196">
        <v>383</v>
      </c>
      <c r="K16" s="196">
        <v>710</v>
      </c>
      <c r="L16" s="209">
        <v>460</v>
      </c>
      <c r="M16" s="206">
        <v>628</v>
      </c>
      <c r="N16" s="206">
        <v>534</v>
      </c>
      <c r="O16" s="206">
        <v>940</v>
      </c>
      <c r="P16" s="209">
        <v>518</v>
      </c>
      <c r="Q16" s="206">
        <v>824</v>
      </c>
      <c r="R16" s="206">
        <v>682</v>
      </c>
      <c r="S16" s="206">
        <v>1175</v>
      </c>
      <c r="T16" s="209">
        <v>755</v>
      </c>
      <c r="U16" s="206">
        <v>1185</v>
      </c>
      <c r="V16" s="206">
        <v>1222</v>
      </c>
      <c r="W16" s="206">
        <v>1485</v>
      </c>
      <c r="X16" s="209">
        <v>1189</v>
      </c>
      <c r="Y16" s="206">
        <v>1514</v>
      </c>
      <c r="AA16" s="203">
        <v>0.27700000000000002</v>
      </c>
    </row>
    <row r="17" spans="2:27" ht="15" customHeight="1">
      <c r="B17" s="230" t="s">
        <v>134</v>
      </c>
      <c r="C17" s="119" t="s">
        <v>138</v>
      </c>
      <c r="D17" s="205" t="s">
        <v>31</v>
      </c>
      <c r="E17" s="187" t="s">
        <v>31</v>
      </c>
      <c r="F17" s="187" t="s">
        <v>31</v>
      </c>
      <c r="G17" s="187" t="s">
        <v>31</v>
      </c>
      <c r="H17" s="209">
        <v>13</v>
      </c>
      <c r="I17" s="196">
        <v>40</v>
      </c>
      <c r="J17" s="196">
        <v>25</v>
      </c>
      <c r="K17" s="196">
        <v>46</v>
      </c>
      <c r="L17" s="209">
        <v>55</v>
      </c>
      <c r="M17" s="206">
        <v>45</v>
      </c>
      <c r="N17" s="206">
        <v>44</v>
      </c>
      <c r="O17" s="206">
        <v>53</v>
      </c>
      <c r="P17" s="209">
        <v>117</v>
      </c>
      <c r="Q17" s="206">
        <v>140</v>
      </c>
      <c r="R17" s="206">
        <v>121</v>
      </c>
      <c r="S17" s="206">
        <v>140</v>
      </c>
      <c r="T17" s="209">
        <v>110</v>
      </c>
      <c r="U17" s="206">
        <v>131</v>
      </c>
      <c r="V17" s="206">
        <v>122</v>
      </c>
      <c r="W17" s="206">
        <v>148</v>
      </c>
      <c r="X17" s="209">
        <v>109</v>
      </c>
      <c r="Y17" s="206">
        <v>99</v>
      </c>
      <c r="AA17" s="203">
        <v>-0.246</v>
      </c>
    </row>
    <row r="18" spans="2:27" ht="15" customHeight="1">
      <c r="B18" s="230" t="s">
        <v>142</v>
      </c>
      <c r="C18" s="119" t="s">
        <v>141</v>
      </c>
      <c r="D18" s="205" t="s">
        <v>31</v>
      </c>
      <c r="E18" s="151">
        <v>0</v>
      </c>
      <c r="F18" s="151">
        <v>-1</v>
      </c>
      <c r="G18" s="151">
        <v>-1</v>
      </c>
      <c r="H18" s="116">
        <v>-1</v>
      </c>
      <c r="I18" s="151">
        <v>-1</v>
      </c>
      <c r="J18" s="151">
        <v>-3</v>
      </c>
      <c r="K18" s="151">
        <v>-19</v>
      </c>
      <c r="L18" s="116">
        <v>-21</v>
      </c>
      <c r="M18" s="151">
        <v>-7</v>
      </c>
      <c r="N18" s="151">
        <v>-19</v>
      </c>
      <c r="O18" s="151">
        <v>-23</v>
      </c>
      <c r="P18" s="116">
        <v>-29</v>
      </c>
      <c r="Q18" s="151">
        <v>-34</v>
      </c>
      <c r="R18" s="151">
        <v>-30</v>
      </c>
      <c r="S18" s="151">
        <v>-42</v>
      </c>
      <c r="T18" s="116">
        <v>-30</v>
      </c>
      <c r="U18" s="151">
        <v>-32</v>
      </c>
      <c r="V18" s="151">
        <v>-36</v>
      </c>
      <c r="W18" s="151">
        <v>-47</v>
      </c>
      <c r="X18" s="116">
        <v>-58</v>
      </c>
      <c r="Y18" s="151">
        <v>-60</v>
      </c>
      <c r="AA18" s="229" t="s">
        <v>31</v>
      </c>
    </row>
    <row r="19" spans="2:27" ht="15" customHeight="1">
      <c r="B19" s="250" t="s">
        <v>140</v>
      </c>
      <c r="C19" s="225" t="s">
        <v>139</v>
      </c>
      <c r="D19" s="249">
        <v>193</v>
      </c>
      <c r="E19" s="248">
        <v>509</v>
      </c>
      <c r="F19" s="248">
        <v>152</v>
      </c>
      <c r="G19" s="248">
        <v>-70</v>
      </c>
      <c r="H19" s="249">
        <v>-85</v>
      </c>
      <c r="I19" s="248">
        <v>-4</v>
      </c>
      <c r="J19" s="248">
        <v>395</v>
      </c>
      <c r="K19" s="248">
        <v>424</v>
      </c>
      <c r="L19" s="249">
        <v>-227</v>
      </c>
      <c r="M19" s="248">
        <v>292</v>
      </c>
      <c r="N19" s="248">
        <v>694</v>
      </c>
      <c r="O19" s="248">
        <v>182</v>
      </c>
      <c r="P19" s="249">
        <v>143</v>
      </c>
      <c r="Q19" s="248">
        <v>379</v>
      </c>
      <c r="R19" s="248">
        <v>590</v>
      </c>
      <c r="S19" s="248">
        <v>595</v>
      </c>
      <c r="T19" s="249">
        <v>207</v>
      </c>
      <c r="U19" s="248">
        <v>620</v>
      </c>
      <c r="V19" s="248">
        <v>1806</v>
      </c>
      <c r="W19" s="248">
        <v>921</v>
      </c>
      <c r="X19" s="249">
        <v>578</v>
      </c>
      <c r="Y19" s="248">
        <v>2446</v>
      </c>
      <c r="AA19" s="247">
        <v>2.94</v>
      </c>
    </row>
    <row r="20" spans="2:27" ht="15" customHeight="1">
      <c r="B20" s="119" t="s">
        <v>126</v>
      </c>
      <c r="C20" s="119" t="s">
        <v>136</v>
      </c>
      <c r="D20" s="116" t="s">
        <v>31</v>
      </c>
      <c r="E20" s="246" t="s">
        <v>31</v>
      </c>
      <c r="F20" s="246" t="s">
        <v>31</v>
      </c>
      <c r="G20" s="246" t="s">
        <v>31</v>
      </c>
      <c r="H20" s="116" t="s">
        <v>31</v>
      </c>
      <c r="I20" s="246" t="s">
        <v>31</v>
      </c>
      <c r="J20" s="246" t="s">
        <v>31</v>
      </c>
      <c r="K20" s="246" t="s">
        <v>31</v>
      </c>
      <c r="L20" s="116" t="s">
        <v>31</v>
      </c>
      <c r="M20" s="151" t="s">
        <v>31</v>
      </c>
      <c r="N20" s="151" t="s">
        <v>31</v>
      </c>
      <c r="O20" s="151" t="s">
        <v>31</v>
      </c>
      <c r="P20" s="115">
        <v>459</v>
      </c>
      <c r="Q20" s="40">
        <v>486</v>
      </c>
      <c r="R20" s="40">
        <v>812</v>
      </c>
      <c r="S20" s="40">
        <v>492</v>
      </c>
      <c r="T20" s="115">
        <v>404</v>
      </c>
      <c r="U20" s="40">
        <v>592</v>
      </c>
      <c r="V20" s="40">
        <v>1680</v>
      </c>
      <c r="W20" s="40">
        <v>903</v>
      </c>
      <c r="X20" s="115">
        <v>673</v>
      </c>
      <c r="Y20" s="40">
        <v>2294</v>
      </c>
      <c r="AA20" s="229">
        <v>2.8740000000000001</v>
      </c>
    </row>
    <row r="21" spans="2:27" ht="15" customHeight="1">
      <c r="B21" s="119" t="s">
        <v>108</v>
      </c>
      <c r="C21" s="119" t="s">
        <v>107</v>
      </c>
      <c r="D21" s="116" t="s">
        <v>31</v>
      </c>
      <c r="E21" s="246" t="s">
        <v>31</v>
      </c>
      <c r="F21" s="246" t="s">
        <v>31</v>
      </c>
      <c r="G21" s="246" t="s">
        <v>31</v>
      </c>
      <c r="H21" s="116" t="s">
        <v>31</v>
      </c>
      <c r="I21" s="246" t="s">
        <v>31</v>
      </c>
      <c r="J21" s="246" t="s">
        <v>31</v>
      </c>
      <c r="K21" s="246" t="s">
        <v>31</v>
      </c>
      <c r="L21" s="116" t="s">
        <v>31</v>
      </c>
      <c r="M21" s="151" t="s">
        <v>31</v>
      </c>
      <c r="N21" s="151" t="s">
        <v>31</v>
      </c>
      <c r="O21" s="151" t="s">
        <v>31</v>
      </c>
      <c r="P21" s="115">
        <v>-289</v>
      </c>
      <c r="Q21" s="40">
        <v>-97</v>
      </c>
      <c r="R21" s="40">
        <v>-196</v>
      </c>
      <c r="S21" s="40">
        <v>120</v>
      </c>
      <c r="T21" s="115">
        <v>-159</v>
      </c>
      <c r="U21" s="40">
        <v>44</v>
      </c>
      <c r="V21" s="40">
        <v>154</v>
      </c>
      <c r="W21" s="40">
        <v>24</v>
      </c>
      <c r="X21" s="115">
        <v>-57</v>
      </c>
      <c r="Y21" s="40">
        <v>193</v>
      </c>
      <c r="AA21" s="229">
        <v>3.3690000000000002</v>
      </c>
    </row>
    <row r="22" spans="2:27" ht="15" customHeight="1">
      <c r="B22" s="230" t="s">
        <v>133</v>
      </c>
      <c r="C22" s="119" t="s">
        <v>138</v>
      </c>
      <c r="D22" s="116" t="s">
        <v>31</v>
      </c>
      <c r="E22" s="246" t="s">
        <v>31</v>
      </c>
      <c r="F22" s="246" t="s">
        <v>31</v>
      </c>
      <c r="G22" s="246" t="s">
        <v>31</v>
      </c>
      <c r="H22" s="116" t="s">
        <v>31</v>
      </c>
      <c r="I22" s="246" t="s">
        <v>31</v>
      </c>
      <c r="J22" s="246" t="s">
        <v>31</v>
      </c>
      <c r="K22" s="246" t="s">
        <v>31</v>
      </c>
      <c r="L22" s="116" t="s">
        <v>31</v>
      </c>
      <c r="M22" s="151" t="s">
        <v>31</v>
      </c>
      <c r="N22" s="151" t="s">
        <v>31</v>
      </c>
      <c r="O22" s="151" t="s">
        <v>31</v>
      </c>
      <c r="P22" s="115">
        <v>-26</v>
      </c>
      <c r="Q22" s="40">
        <v>-10</v>
      </c>
      <c r="R22" s="40">
        <v>-25</v>
      </c>
      <c r="S22" s="40">
        <v>-17</v>
      </c>
      <c r="T22" s="115">
        <v>-37</v>
      </c>
      <c r="U22" s="40">
        <v>-16</v>
      </c>
      <c r="V22" s="40">
        <v>-29</v>
      </c>
      <c r="W22" s="40">
        <v>-6</v>
      </c>
      <c r="X22" s="115">
        <v>-37</v>
      </c>
      <c r="Y22" s="40">
        <v>-42</v>
      </c>
      <c r="AA22" s="229" t="s">
        <v>31</v>
      </c>
    </row>
    <row r="23" spans="2:27" ht="15" customHeight="1">
      <c r="B23" s="245" t="s">
        <v>55</v>
      </c>
      <c r="C23" s="127" t="s">
        <v>137</v>
      </c>
      <c r="D23" s="244">
        <v>5.2999999999999999E-2</v>
      </c>
      <c r="E23" s="243">
        <v>0.128</v>
      </c>
      <c r="F23" s="243">
        <v>3.6999999999999998E-2</v>
      </c>
      <c r="G23" s="243" t="s">
        <v>31</v>
      </c>
      <c r="H23" s="244" t="s">
        <v>31</v>
      </c>
      <c r="I23" s="243" t="s">
        <v>31</v>
      </c>
      <c r="J23" s="243">
        <v>7.6999999999999999E-2</v>
      </c>
      <c r="K23" s="243">
        <v>7.3999999999999996E-2</v>
      </c>
      <c r="L23" s="244" t="s">
        <v>31</v>
      </c>
      <c r="M23" s="243">
        <v>4.8000000000000001E-2</v>
      </c>
      <c r="N23" s="243">
        <v>0.109</v>
      </c>
      <c r="O23" s="243">
        <v>2.5000000000000001E-2</v>
      </c>
      <c r="P23" s="244">
        <v>1.9E-2</v>
      </c>
      <c r="Q23" s="243">
        <v>4.5999999999999999E-2</v>
      </c>
      <c r="R23" s="243">
        <v>6.9000000000000006E-2</v>
      </c>
      <c r="S23" s="243">
        <v>6.2E-2</v>
      </c>
      <c r="T23" s="244">
        <v>2.1999999999999999E-2</v>
      </c>
      <c r="U23" s="243">
        <v>5.8999999999999997E-2</v>
      </c>
      <c r="V23" s="243">
        <v>0.16300000000000001</v>
      </c>
      <c r="W23" s="243">
        <v>7.5999999999999998E-2</v>
      </c>
      <c r="X23" s="244">
        <v>4.7E-2</v>
      </c>
      <c r="Y23" s="243">
        <v>0.187</v>
      </c>
      <c r="Z23" s="242"/>
      <c r="AA23" s="241">
        <v>12.8</v>
      </c>
    </row>
    <row r="24" spans="2:27" ht="15" customHeight="1">
      <c r="B24" s="119" t="s">
        <v>126</v>
      </c>
      <c r="C24" s="119" t="s">
        <v>136</v>
      </c>
      <c r="D24" s="235" t="s">
        <v>31</v>
      </c>
      <c r="E24" s="203" t="s">
        <v>31</v>
      </c>
      <c r="F24" s="203" t="s">
        <v>31</v>
      </c>
      <c r="G24" s="203" t="s">
        <v>31</v>
      </c>
      <c r="H24" s="235" t="s">
        <v>31</v>
      </c>
      <c r="I24" s="203" t="s">
        <v>31</v>
      </c>
      <c r="J24" s="203" t="s">
        <v>31</v>
      </c>
      <c r="K24" s="203" t="s">
        <v>31</v>
      </c>
      <c r="L24" s="235" t="s">
        <v>31</v>
      </c>
      <c r="M24" s="229" t="s">
        <v>31</v>
      </c>
      <c r="N24" s="229" t="s">
        <v>31</v>
      </c>
      <c r="O24" s="229" t="s">
        <v>31</v>
      </c>
      <c r="P24" s="240">
        <v>6.7000000000000004E-2</v>
      </c>
      <c r="Q24" s="229">
        <v>6.8000000000000005E-2</v>
      </c>
      <c r="R24" s="229">
        <v>0.106</v>
      </c>
      <c r="S24" s="229">
        <v>0.06</v>
      </c>
      <c r="T24" s="240">
        <v>4.7E-2</v>
      </c>
      <c r="U24" s="229">
        <v>6.5000000000000002E-2</v>
      </c>
      <c r="V24" s="229">
        <v>0.17399999999999999</v>
      </c>
      <c r="W24" s="229">
        <v>8.6999999999999994E-2</v>
      </c>
      <c r="X24" s="235">
        <v>6.2E-2</v>
      </c>
      <c r="Y24" s="229">
        <v>0.20100000000000001</v>
      </c>
      <c r="Z24" s="203"/>
      <c r="AA24" s="239">
        <v>13.6</v>
      </c>
    </row>
    <row r="25" spans="2:27" ht="15" customHeight="1">
      <c r="B25" s="119" t="s">
        <v>108</v>
      </c>
      <c r="C25" s="119" t="s">
        <v>135</v>
      </c>
      <c r="D25" s="235" t="s">
        <v>31</v>
      </c>
      <c r="E25" s="203" t="s">
        <v>31</v>
      </c>
      <c r="F25" s="203" t="s">
        <v>31</v>
      </c>
      <c r="G25" s="203" t="s">
        <v>31</v>
      </c>
      <c r="H25" s="235" t="s">
        <v>31</v>
      </c>
      <c r="I25" s="203" t="s">
        <v>31</v>
      </c>
      <c r="J25" s="203" t="s">
        <v>31</v>
      </c>
      <c r="K25" s="203" t="s">
        <v>31</v>
      </c>
      <c r="L25" s="235" t="s">
        <v>31</v>
      </c>
      <c r="M25" s="229" t="s">
        <v>31</v>
      </c>
      <c r="N25" s="229" t="s">
        <v>31</v>
      </c>
      <c r="O25" s="229" t="s">
        <v>31</v>
      </c>
      <c r="P25" s="238" t="s">
        <v>31</v>
      </c>
      <c r="Q25" s="237" t="s">
        <v>31</v>
      </c>
      <c r="R25" s="229" t="s">
        <v>31</v>
      </c>
      <c r="S25" s="229">
        <v>9.5000000000000001E-2</v>
      </c>
      <c r="T25" s="236" t="s">
        <v>31</v>
      </c>
      <c r="U25" s="229">
        <v>3.5000000000000003E-2</v>
      </c>
      <c r="V25" s="229">
        <v>0.11700000000000001</v>
      </c>
      <c r="W25" s="229">
        <v>1.4999999999999999E-2</v>
      </c>
      <c r="X25" s="235" t="s">
        <v>31</v>
      </c>
      <c r="Y25" s="229">
        <v>0.11899999999999999</v>
      </c>
      <c r="Z25" s="203"/>
      <c r="AA25" s="234" t="s">
        <v>401</v>
      </c>
    </row>
    <row r="26" spans="2:27" ht="15" customHeight="1">
      <c r="B26" s="233" t="s">
        <v>134</v>
      </c>
      <c r="C26" s="113" t="s">
        <v>132</v>
      </c>
      <c r="D26" s="232" t="s">
        <v>31</v>
      </c>
      <c r="E26" s="186" t="s">
        <v>31</v>
      </c>
      <c r="F26" s="186" t="s">
        <v>31</v>
      </c>
      <c r="G26" s="186" t="s">
        <v>31</v>
      </c>
      <c r="H26" s="232" t="s">
        <v>31</v>
      </c>
      <c r="I26" s="186" t="s">
        <v>31</v>
      </c>
      <c r="J26" s="186" t="s">
        <v>31</v>
      </c>
      <c r="K26" s="186" t="s">
        <v>31</v>
      </c>
      <c r="L26" s="232" t="s">
        <v>31</v>
      </c>
      <c r="M26" s="186" t="s">
        <v>31</v>
      </c>
      <c r="N26" s="186" t="s">
        <v>31</v>
      </c>
      <c r="O26" s="186" t="s">
        <v>31</v>
      </c>
      <c r="P26" s="232" t="s">
        <v>31</v>
      </c>
      <c r="Q26" s="186" t="s">
        <v>31</v>
      </c>
      <c r="R26" s="186" t="s">
        <v>31</v>
      </c>
      <c r="S26" s="186" t="s">
        <v>31</v>
      </c>
      <c r="T26" s="232" t="s">
        <v>31</v>
      </c>
      <c r="U26" s="186" t="s">
        <v>31</v>
      </c>
      <c r="V26" s="186" t="s">
        <v>31</v>
      </c>
      <c r="W26" s="186" t="s">
        <v>31</v>
      </c>
      <c r="X26" s="232" t="s">
        <v>31</v>
      </c>
      <c r="Y26" s="186" t="s">
        <v>31</v>
      </c>
      <c r="Z26" s="203"/>
      <c r="AA26" s="231" t="s">
        <v>31</v>
      </c>
    </row>
    <row r="27" spans="2:27" ht="11.9" customHeight="1">
      <c r="B27" s="230"/>
      <c r="C27" s="119"/>
      <c r="D27" s="229"/>
      <c r="E27" s="229"/>
      <c r="F27" s="229"/>
      <c r="G27" s="229"/>
      <c r="H27" s="229"/>
      <c r="I27" s="229"/>
      <c r="J27" s="229"/>
      <c r="K27" s="229"/>
      <c r="L27" s="229"/>
      <c r="M27" s="229"/>
      <c r="N27" s="229"/>
      <c r="O27" s="229"/>
      <c r="P27" s="229"/>
      <c r="Q27" s="229"/>
      <c r="R27" s="229"/>
      <c r="S27" s="229"/>
      <c r="T27" s="229"/>
      <c r="U27" s="229"/>
      <c r="V27" s="229"/>
      <c r="W27" s="229"/>
      <c r="X27" s="229"/>
      <c r="Y27" s="229"/>
      <c r="Z27" s="203"/>
      <c r="AA27" s="228"/>
    </row>
    <row r="28" spans="2:27">
      <c r="D28" s="226"/>
      <c r="E28" s="226"/>
      <c r="F28" s="226"/>
      <c r="G28" s="226"/>
      <c r="H28" s="226"/>
      <c r="I28" s="226"/>
      <c r="J28" s="226"/>
      <c r="K28" s="226"/>
      <c r="L28" s="226"/>
      <c r="M28" s="226"/>
      <c r="N28" s="226"/>
      <c r="O28" s="226"/>
      <c r="P28" s="226"/>
      <c r="Q28" s="226"/>
      <c r="R28" s="226"/>
      <c r="S28" s="226"/>
      <c r="T28" s="226"/>
      <c r="U28" s="226"/>
      <c r="V28" s="226"/>
      <c r="W28" s="226"/>
      <c r="X28" s="226"/>
      <c r="Y28" s="226"/>
    </row>
    <row r="29" spans="2:27">
      <c r="D29" s="226"/>
      <c r="E29" s="226"/>
      <c r="F29" s="226"/>
      <c r="G29" s="226"/>
      <c r="H29" s="226"/>
      <c r="I29" s="226"/>
      <c r="J29" s="226"/>
      <c r="K29" s="226"/>
      <c r="L29" s="226"/>
      <c r="M29" s="226"/>
      <c r="N29" s="226"/>
      <c r="O29" s="226"/>
      <c r="P29" s="226"/>
      <c r="Q29" s="226"/>
      <c r="R29" s="226"/>
      <c r="S29" s="226"/>
      <c r="T29" s="226"/>
      <c r="U29" s="226"/>
      <c r="V29" s="226"/>
      <c r="W29" s="226"/>
      <c r="X29" s="226"/>
      <c r="Y29" s="226"/>
    </row>
    <row r="30" spans="2:27" ht="18">
      <c r="B30" s="227" t="s">
        <v>131</v>
      </c>
      <c r="C30" s="183" t="s">
        <v>130</v>
      </c>
      <c r="D30" s="226"/>
      <c r="E30" s="226"/>
      <c r="F30" s="226"/>
      <c r="G30" s="226"/>
      <c r="H30" s="226"/>
      <c r="I30" s="226"/>
      <c r="J30" s="226"/>
      <c r="K30" s="226"/>
      <c r="L30" s="226"/>
      <c r="M30" s="226"/>
      <c r="N30" s="226"/>
      <c r="O30" s="226"/>
      <c r="P30" s="226"/>
      <c r="Q30" s="226"/>
      <c r="R30" s="226"/>
      <c r="S30" s="226"/>
      <c r="T30" s="226"/>
      <c r="U30" s="226"/>
      <c r="V30" s="226"/>
      <c r="W30" s="226"/>
      <c r="X30" s="226"/>
      <c r="Y30" s="226"/>
      <c r="AA30" s="177" t="s">
        <v>92</v>
      </c>
    </row>
    <row r="31" spans="2:27" ht="12" customHeight="1">
      <c r="B31" s="183"/>
      <c r="C31" s="183"/>
      <c r="D31" s="668" t="s">
        <v>88</v>
      </c>
      <c r="E31" s="668"/>
      <c r="F31" s="668"/>
      <c r="G31" s="669"/>
      <c r="H31" s="668" t="s">
        <v>87</v>
      </c>
      <c r="I31" s="668"/>
      <c r="J31" s="668"/>
      <c r="K31" s="669"/>
      <c r="L31" s="668" t="s">
        <v>86</v>
      </c>
      <c r="M31" s="668"/>
      <c r="N31" s="668"/>
      <c r="O31" s="669"/>
      <c r="P31" s="668" t="s">
        <v>129</v>
      </c>
      <c r="Q31" s="668"/>
      <c r="R31" s="668"/>
      <c r="S31" s="669"/>
      <c r="T31" s="668" t="s">
        <v>128</v>
      </c>
      <c r="U31" s="668"/>
      <c r="V31" s="668"/>
      <c r="W31" s="669"/>
      <c r="X31" s="670" t="s">
        <v>127</v>
      </c>
      <c r="Y31" s="668"/>
      <c r="AA31" s="178" t="s">
        <v>83</v>
      </c>
    </row>
    <row r="32" spans="2:27" ht="12" customHeight="1">
      <c r="B32" s="677"/>
      <c r="C32" s="677"/>
      <c r="D32" s="668" t="s">
        <v>77</v>
      </c>
      <c r="E32" s="668"/>
      <c r="F32" s="668"/>
      <c r="G32" s="669"/>
      <c r="H32" s="668" t="s">
        <v>76</v>
      </c>
      <c r="I32" s="668"/>
      <c r="J32" s="668"/>
      <c r="K32" s="669"/>
      <c r="L32" s="668" t="s">
        <v>75</v>
      </c>
      <c r="M32" s="668"/>
      <c r="N32" s="668"/>
      <c r="O32" s="669"/>
      <c r="P32" s="668" t="s">
        <v>73</v>
      </c>
      <c r="Q32" s="668"/>
      <c r="R32" s="668"/>
      <c r="S32" s="669"/>
      <c r="T32" s="668" t="s">
        <v>71</v>
      </c>
      <c r="U32" s="668"/>
      <c r="V32" s="668"/>
      <c r="W32" s="669"/>
      <c r="X32" s="671"/>
      <c r="Y32" s="668"/>
      <c r="AA32" s="178" t="s">
        <v>69</v>
      </c>
    </row>
    <row r="33" spans="2:27" ht="12" customHeight="1">
      <c r="B33" s="678"/>
      <c r="C33" s="678"/>
      <c r="D33" s="180" t="s">
        <v>63</v>
      </c>
      <c r="E33" s="180" t="s">
        <v>66</v>
      </c>
      <c r="F33" s="180" t="s">
        <v>67</v>
      </c>
      <c r="G33" s="181" t="s">
        <v>64</v>
      </c>
      <c r="H33" s="180" t="s">
        <v>63</v>
      </c>
      <c r="I33" s="180" t="s">
        <v>66</v>
      </c>
      <c r="J33" s="180" t="s">
        <v>67</v>
      </c>
      <c r="K33" s="181" t="s">
        <v>64</v>
      </c>
      <c r="L33" s="180" t="s">
        <v>63</v>
      </c>
      <c r="M33" s="180" t="s">
        <v>66</v>
      </c>
      <c r="N33" s="180" t="s">
        <v>67</v>
      </c>
      <c r="O33" s="181" t="s">
        <v>64</v>
      </c>
      <c r="P33" s="180" t="s">
        <v>63</v>
      </c>
      <c r="Q33" s="180" t="s">
        <v>66</v>
      </c>
      <c r="R33" s="180" t="s">
        <v>67</v>
      </c>
      <c r="S33" s="181" t="s">
        <v>64</v>
      </c>
      <c r="T33" s="180" t="s">
        <v>63</v>
      </c>
      <c r="U33" s="180" t="s">
        <v>66</v>
      </c>
      <c r="V33" s="180" t="s">
        <v>65</v>
      </c>
      <c r="W33" s="181" t="s">
        <v>64</v>
      </c>
      <c r="X33" s="180" t="s">
        <v>63</v>
      </c>
      <c r="Y33" s="180" t="s">
        <v>66</v>
      </c>
      <c r="AA33" s="178" t="s">
        <v>62</v>
      </c>
    </row>
    <row r="34" spans="2:27" ht="15" customHeight="1">
      <c r="B34" s="194" t="s">
        <v>126</v>
      </c>
      <c r="C34" s="225" t="s">
        <v>125</v>
      </c>
      <c r="D34" s="223"/>
      <c r="E34" s="224"/>
      <c r="F34" s="224"/>
      <c r="G34" s="224"/>
      <c r="H34" s="223"/>
      <c r="I34" s="224"/>
      <c r="J34" s="224"/>
      <c r="K34" s="224"/>
      <c r="L34" s="223"/>
      <c r="M34" s="224"/>
      <c r="N34" s="224"/>
      <c r="O34" s="224"/>
      <c r="P34" s="223"/>
      <c r="Q34" s="224"/>
      <c r="R34" s="224"/>
      <c r="S34" s="224"/>
      <c r="T34" s="223"/>
      <c r="U34" s="224"/>
      <c r="V34" s="224"/>
      <c r="W34" s="224"/>
      <c r="X34" s="223"/>
      <c r="Y34" s="222"/>
      <c r="AA34" s="159"/>
    </row>
    <row r="35" spans="2:27" ht="15" customHeight="1">
      <c r="B35" s="208" t="s">
        <v>124</v>
      </c>
      <c r="C35" s="119" t="s">
        <v>123</v>
      </c>
      <c r="D35" s="221">
        <v>6969</v>
      </c>
      <c r="E35" s="220">
        <v>7230</v>
      </c>
      <c r="F35" s="220">
        <v>7523</v>
      </c>
      <c r="G35" s="220">
        <v>7744</v>
      </c>
      <c r="H35" s="221">
        <v>7992</v>
      </c>
      <c r="I35" s="220">
        <v>8186</v>
      </c>
      <c r="J35" s="220">
        <v>8314</v>
      </c>
      <c r="K35" s="220">
        <v>8488</v>
      </c>
      <c r="L35" s="219">
        <v>8644</v>
      </c>
      <c r="M35" s="206">
        <v>8722</v>
      </c>
      <c r="N35" s="206">
        <v>8844</v>
      </c>
      <c r="O35" s="206">
        <v>8969</v>
      </c>
      <c r="P35" s="219">
        <v>9067</v>
      </c>
      <c r="Q35" s="206">
        <v>9234</v>
      </c>
      <c r="R35" s="206">
        <v>9474</v>
      </c>
      <c r="S35" s="206">
        <v>9693</v>
      </c>
      <c r="T35" s="219">
        <v>10031</v>
      </c>
      <c r="U35" s="218">
        <v>10205</v>
      </c>
      <c r="V35" s="206">
        <v>10463</v>
      </c>
      <c r="W35" s="206">
        <v>10701</v>
      </c>
      <c r="X35" s="209">
        <v>11069</v>
      </c>
      <c r="Y35" s="218">
        <v>11435</v>
      </c>
      <c r="Z35" s="641"/>
      <c r="AA35" s="203">
        <v>0.121</v>
      </c>
    </row>
    <row r="36" spans="2:27" ht="15" customHeight="1">
      <c r="B36" s="208" t="s">
        <v>121</v>
      </c>
      <c r="C36" s="119" t="s">
        <v>120</v>
      </c>
      <c r="D36" s="209">
        <v>155</v>
      </c>
      <c r="E36" s="187">
        <v>157</v>
      </c>
      <c r="F36" s="187">
        <v>159</v>
      </c>
      <c r="G36" s="187">
        <v>162</v>
      </c>
      <c r="H36" s="209">
        <v>164</v>
      </c>
      <c r="I36" s="187">
        <v>165</v>
      </c>
      <c r="J36" s="187">
        <v>167</v>
      </c>
      <c r="K36" s="187">
        <v>170</v>
      </c>
      <c r="L36" s="209">
        <v>173</v>
      </c>
      <c r="M36" s="206">
        <v>177</v>
      </c>
      <c r="N36" s="206">
        <v>180</v>
      </c>
      <c r="O36" s="206">
        <v>184</v>
      </c>
      <c r="P36" s="209">
        <v>189</v>
      </c>
      <c r="Q36" s="206">
        <v>193</v>
      </c>
      <c r="R36" s="206">
        <v>193</v>
      </c>
      <c r="S36" s="206">
        <v>197</v>
      </c>
      <c r="T36" s="209">
        <v>198</v>
      </c>
      <c r="U36" s="206">
        <v>202</v>
      </c>
      <c r="V36" s="206">
        <v>207</v>
      </c>
      <c r="W36" s="206">
        <v>210</v>
      </c>
      <c r="X36" s="209">
        <v>211</v>
      </c>
      <c r="Y36" s="206">
        <v>211</v>
      </c>
      <c r="Z36" s="641"/>
      <c r="AA36" s="203">
        <v>4.4999999999999998E-2</v>
      </c>
    </row>
    <row r="37" spans="2:27" ht="15" customHeight="1">
      <c r="B37" s="208" t="s">
        <v>118</v>
      </c>
      <c r="C37" s="119" t="s">
        <v>117</v>
      </c>
      <c r="D37" s="216">
        <v>6.0000000000000001E-3</v>
      </c>
      <c r="E37" s="217">
        <v>6.4999999999999997E-3</v>
      </c>
      <c r="F37" s="217">
        <v>6.7000000000000002E-3</v>
      </c>
      <c r="G37" s="217">
        <v>6.3E-3</v>
      </c>
      <c r="H37" s="216">
        <v>6.1999999999999998E-3</v>
      </c>
      <c r="I37" s="217">
        <v>6.6E-3</v>
      </c>
      <c r="J37" s="217">
        <v>6.4999999999999997E-3</v>
      </c>
      <c r="K37" s="217">
        <v>6.1999999999999998E-3</v>
      </c>
      <c r="L37" s="216">
        <v>5.8999999999999999E-3</v>
      </c>
      <c r="M37" s="215">
        <v>4.8999999999999998E-3</v>
      </c>
      <c r="N37" s="215">
        <v>4.5999999999999999E-3</v>
      </c>
      <c r="O37" s="215">
        <v>4.4000000000000003E-3</v>
      </c>
      <c r="P37" s="214">
        <v>4.5999999999999999E-3</v>
      </c>
      <c r="Q37" s="213">
        <v>4.5999999999999999E-3</v>
      </c>
      <c r="R37" s="213">
        <v>4.4000000000000003E-3</v>
      </c>
      <c r="S37" s="213">
        <v>4.1999999999999997E-3</v>
      </c>
      <c r="T37" s="214">
        <v>4.0000000000000001E-3</v>
      </c>
      <c r="U37" s="213">
        <v>3.8999999999999998E-3</v>
      </c>
      <c r="V37" s="213">
        <v>4.1000000000000003E-3</v>
      </c>
      <c r="W37" s="213">
        <v>4.8999999999999998E-3</v>
      </c>
      <c r="X37" s="214">
        <v>5.1999999999999998E-3</v>
      </c>
      <c r="Y37" s="213">
        <v>5.3E-3</v>
      </c>
      <c r="Z37" s="641"/>
      <c r="AA37" s="195" t="s">
        <v>402</v>
      </c>
    </row>
    <row r="38" spans="2:27" ht="15" customHeight="1">
      <c r="B38" s="208" t="s">
        <v>116</v>
      </c>
      <c r="C38" s="119" t="s">
        <v>115</v>
      </c>
      <c r="D38" s="212">
        <v>0</v>
      </c>
      <c r="E38" s="38">
        <v>4</v>
      </c>
      <c r="F38" s="38">
        <v>8</v>
      </c>
      <c r="G38" s="38">
        <v>19</v>
      </c>
      <c r="H38" s="212">
        <v>32</v>
      </c>
      <c r="I38" s="38">
        <v>58</v>
      </c>
      <c r="J38" s="187">
        <v>90</v>
      </c>
      <c r="K38" s="187">
        <v>116</v>
      </c>
      <c r="L38" s="212">
        <v>140</v>
      </c>
      <c r="M38" s="211">
        <v>177</v>
      </c>
      <c r="N38" s="211">
        <v>229</v>
      </c>
      <c r="O38" s="211">
        <v>316</v>
      </c>
      <c r="P38" s="212">
        <v>404</v>
      </c>
      <c r="Q38" s="211">
        <v>494</v>
      </c>
      <c r="R38" s="211">
        <v>570</v>
      </c>
      <c r="S38" s="211">
        <v>640</v>
      </c>
      <c r="T38" s="212">
        <v>703</v>
      </c>
      <c r="U38" s="211">
        <v>779</v>
      </c>
      <c r="V38" s="211">
        <v>845</v>
      </c>
      <c r="W38" s="211">
        <v>913</v>
      </c>
      <c r="X38" s="212">
        <v>985</v>
      </c>
      <c r="Y38" s="211">
        <v>1069</v>
      </c>
      <c r="Z38" s="641"/>
      <c r="AA38" s="210">
        <v>0.373</v>
      </c>
    </row>
    <row r="39" spans="2:27" ht="15" customHeight="1">
      <c r="B39" s="208" t="s">
        <v>114</v>
      </c>
      <c r="C39" s="119" t="s">
        <v>113</v>
      </c>
      <c r="D39" s="209">
        <v>6</v>
      </c>
      <c r="E39" s="187">
        <v>53</v>
      </c>
      <c r="F39" s="187">
        <v>96</v>
      </c>
      <c r="G39" s="187">
        <v>188</v>
      </c>
      <c r="H39" s="209">
        <v>280</v>
      </c>
      <c r="I39" s="187">
        <v>455</v>
      </c>
      <c r="J39" s="187">
        <v>643</v>
      </c>
      <c r="K39" s="187">
        <v>776</v>
      </c>
      <c r="L39" s="209">
        <v>930</v>
      </c>
      <c r="M39" s="206">
        <v>1084</v>
      </c>
      <c r="N39" s="206">
        <v>1300</v>
      </c>
      <c r="O39" s="206">
        <v>1581</v>
      </c>
      <c r="P39" s="209">
        <v>1952</v>
      </c>
      <c r="Q39" s="206">
        <v>2304</v>
      </c>
      <c r="R39" s="206">
        <v>2607</v>
      </c>
      <c r="S39" s="206">
        <v>2816</v>
      </c>
      <c r="T39" s="209">
        <v>3033</v>
      </c>
      <c r="U39" s="206">
        <v>3310</v>
      </c>
      <c r="V39" s="206">
        <v>3619</v>
      </c>
      <c r="W39" s="206">
        <v>3932</v>
      </c>
      <c r="X39" s="209">
        <v>4252</v>
      </c>
      <c r="Y39" s="206">
        <v>4599</v>
      </c>
      <c r="Z39" s="641"/>
      <c r="AA39" s="203">
        <v>0.38900000000000001</v>
      </c>
    </row>
    <row r="40" spans="2:27" ht="15.5" customHeight="1">
      <c r="B40" s="208" t="s">
        <v>112</v>
      </c>
      <c r="C40" s="207" t="s">
        <v>111</v>
      </c>
      <c r="D40" s="205">
        <v>48</v>
      </c>
      <c r="E40" s="204">
        <v>92</v>
      </c>
      <c r="F40" s="204">
        <v>91</v>
      </c>
      <c r="G40" s="204">
        <v>105</v>
      </c>
      <c r="H40" s="205">
        <v>116</v>
      </c>
      <c r="I40" s="204">
        <v>129</v>
      </c>
      <c r="J40" s="204">
        <v>140</v>
      </c>
      <c r="K40" s="204">
        <v>149</v>
      </c>
      <c r="L40" s="205">
        <v>151</v>
      </c>
      <c r="M40" s="204">
        <v>163</v>
      </c>
      <c r="N40" s="204">
        <v>176</v>
      </c>
      <c r="O40" s="206">
        <v>200</v>
      </c>
      <c r="P40" s="205">
        <v>207</v>
      </c>
      <c r="Q40" s="204">
        <v>214</v>
      </c>
      <c r="R40" s="204">
        <v>218</v>
      </c>
      <c r="S40" s="206">
        <v>227</v>
      </c>
      <c r="T40" s="205">
        <v>232</v>
      </c>
      <c r="U40" s="204">
        <v>235</v>
      </c>
      <c r="V40" s="204">
        <v>233</v>
      </c>
      <c r="W40" s="204">
        <v>232</v>
      </c>
      <c r="X40" s="205">
        <v>231</v>
      </c>
      <c r="Y40" s="204">
        <v>232</v>
      </c>
      <c r="Z40" s="196"/>
      <c r="AA40" s="203">
        <v>-1.2999999999999999E-2</v>
      </c>
    </row>
    <row r="41" spans="2:27" ht="15" customHeight="1">
      <c r="B41" s="202" t="s">
        <v>110</v>
      </c>
      <c r="C41" s="201" t="s">
        <v>109</v>
      </c>
      <c r="D41" s="199" t="s">
        <v>31</v>
      </c>
      <c r="E41" s="146" t="s">
        <v>31</v>
      </c>
      <c r="F41" s="146" t="s">
        <v>31</v>
      </c>
      <c r="G41" s="200" t="s">
        <v>31</v>
      </c>
      <c r="H41" s="199" t="s">
        <v>31</v>
      </c>
      <c r="I41" s="146" t="s">
        <v>31</v>
      </c>
      <c r="J41" s="146" t="s">
        <v>31</v>
      </c>
      <c r="K41" s="197">
        <v>4.8999999999999998E-3</v>
      </c>
      <c r="L41" s="198">
        <v>4.4999999999999997E-3</v>
      </c>
      <c r="M41" s="197">
        <v>5.0000000000000001E-3</v>
      </c>
      <c r="N41" s="197">
        <v>5.8999999999999999E-3</v>
      </c>
      <c r="O41" s="197">
        <v>6.4000000000000003E-3</v>
      </c>
      <c r="P41" s="198">
        <v>5.5999999999999999E-3</v>
      </c>
      <c r="Q41" s="197">
        <v>4.7000000000000002E-3</v>
      </c>
      <c r="R41" s="197">
        <v>3.3E-3</v>
      </c>
      <c r="S41" s="197">
        <v>3.3E-3</v>
      </c>
      <c r="T41" s="198">
        <v>3.3E-3</v>
      </c>
      <c r="U41" s="197">
        <v>3.3E-3</v>
      </c>
      <c r="V41" s="197">
        <v>3.8999999999999998E-3</v>
      </c>
      <c r="W41" s="197">
        <v>3.3E-3</v>
      </c>
      <c r="X41" s="198">
        <v>3.3E-3</v>
      </c>
      <c r="Y41" s="197">
        <v>3.5000000000000001E-3</v>
      </c>
      <c r="Z41" s="196"/>
      <c r="AA41" s="195" t="s">
        <v>544</v>
      </c>
    </row>
    <row r="42" spans="2:27" ht="15.65" customHeight="1">
      <c r="B42" s="194" t="s">
        <v>108</v>
      </c>
      <c r="C42" s="194" t="s">
        <v>107</v>
      </c>
      <c r="D42" s="154"/>
      <c r="E42" s="147"/>
      <c r="F42" s="147"/>
      <c r="G42" s="147"/>
      <c r="H42" s="154"/>
      <c r="I42" s="147"/>
      <c r="J42" s="147"/>
      <c r="K42" s="147"/>
      <c r="L42" s="154"/>
      <c r="M42" s="147"/>
      <c r="N42" s="147"/>
      <c r="O42" s="147"/>
      <c r="P42" s="154"/>
      <c r="Q42" s="147"/>
      <c r="R42" s="147"/>
      <c r="S42" s="147"/>
      <c r="T42" s="154"/>
      <c r="U42" s="147"/>
      <c r="V42" s="147"/>
      <c r="W42" s="147"/>
      <c r="X42" s="154"/>
      <c r="Y42" s="147"/>
      <c r="Z42" s="641"/>
      <c r="AA42" s="659"/>
    </row>
    <row r="43" spans="2:27" ht="15" customHeight="1">
      <c r="B43" s="192" t="s">
        <v>106</v>
      </c>
      <c r="C43" s="113" t="s">
        <v>105</v>
      </c>
      <c r="D43" s="191">
        <v>1757</v>
      </c>
      <c r="E43" s="190">
        <v>1949</v>
      </c>
      <c r="F43" s="190">
        <v>2132</v>
      </c>
      <c r="G43" s="190">
        <v>2253</v>
      </c>
      <c r="H43" s="191">
        <v>2342</v>
      </c>
      <c r="I43" s="190">
        <v>2481</v>
      </c>
      <c r="J43" s="190">
        <v>2621</v>
      </c>
      <c r="K43" s="190">
        <v>2819</v>
      </c>
      <c r="L43" s="189">
        <v>3008</v>
      </c>
      <c r="M43" s="188">
        <v>3195</v>
      </c>
      <c r="N43" s="188">
        <v>3398</v>
      </c>
      <c r="O43" s="188">
        <v>3703</v>
      </c>
      <c r="P43" s="189">
        <v>4023</v>
      </c>
      <c r="Q43" s="188">
        <v>4194</v>
      </c>
      <c r="R43" s="188">
        <v>4397</v>
      </c>
      <c r="S43" s="188">
        <v>4608</v>
      </c>
      <c r="T43" s="189">
        <v>4812</v>
      </c>
      <c r="U43" s="188">
        <v>5026</v>
      </c>
      <c r="V43" s="188">
        <v>5236</v>
      </c>
      <c r="W43" s="188">
        <v>5451</v>
      </c>
      <c r="X43" s="189">
        <v>5690</v>
      </c>
      <c r="Y43" s="188">
        <v>5814</v>
      </c>
      <c r="Z43" s="187"/>
      <c r="AA43" s="186">
        <v>0.157</v>
      </c>
    </row>
    <row r="45" spans="2:27" ht="15" customHeight="1">
      <c r="B45" s="109" t="s">
        <v>103</v>
      </c>
    </row>
    <row r="46" spans="2:27" ht="15" customHeight="1">
      <c r="B46" s="109" t="s">
        <v>102</v>
      </c>
    </row>
    <row r="47" spans="2:27" ht="15" customHeight="1">
      <c r="B47" s="109" t="s">
        <v>101</v>
      </c>
    </row>
    <row r="48" spans="2:27" ht="15" customHeight="1">
      <c r="B48" s="109" t="s">
        <v>100</v>
      </c>
    </row>
    <row r="49" spans="2:2" ht="15" customHeight="1">
      <c r="B49" s="109" t="s">
        <v>99</v>
      </c>
    </row>
    <row r="50" spans="2:2" ht="15" customHeight="1">
      <c r="B50" s="109" t="s">
        <v>98</v>
      </c>
    </row>
    <row r="52" spans="2:2" ht="15" customHeight="1">
      <c r="B52" s="32" t="s">
        <v>97</v>
      </c>
    </row>
    <row r="53" spans="2:2" ht="15" customHeight="1">
      <c r="B53" s="30" t="s">
        <v>96</v>
      </c>
    </row>
    <row r="54" spans="2:2" ht="15.65" customHeight="1">
      <c r="B54" s="30" t="s">
        <v>95</v>
      </c>
    </row>
    <row r="55" spans="2:2" ht="15.65" customHeight="1">
      <c r="B55" s="30" t="s">
        <v>94</v>
      </c>
    </row>
    <row r="56" spans="2:2" ht="14.15" customHeight="1">
      <c r="B56" s="30" t="s">
        <v>93</v>
      </c>
    </row>
    <row r="57" spans="2:2" ht="15" customHeight="1">
      <c r="B57" s="30" t="s">
        <v>500</v>
      </c>
    </row>
    <row r="58" spans="2:2" ht="16.5" customHeight="1"/>
    <row r="59" spans="2:2" ht="16.5" customHeight="1"/>
  </sheetData>
  <mergeCells count="26">
    <mergeCell ref="P5:S5"/>
    <mergeCell ref="T32:W32"/>
    <mergeCell ref="T4:W4"/>
    <mergeCell ref="T5:W5"/>
    <mergeCell ref="T31:W31"/>
    <mergeCell ref="H32:K32"/>
    <mergeCell ref="D31:G31"/>
    <mergeCell ref="X31:Y32"/>
    <mergeCell ref="P31:S31"/>
    <mergeCell ref="P32:S32"/>
    <mergeCell ref="X4:Y5"/>
    <mergeCell ref="D4:G4"/>
    <mergeCell ref="L31:O31"/>
    <mergeCell ref="L32:O32"/>
    <mergeCell ref="B32:B33"/>
    <mergeCell ref="C32:C33"/>
    <mergeCell ref="D32:G32"/>
    <mergeCell ref="B5:B6"/>
    <mergeCell ref="C5:C6"/>
    <mergeCell ref="D5:G5"/>
    <mergeCell ref="H4:K4"/>
    <mergeCell ref="H5:K5"/>
    <mergeCell ref="L4:O4"/>
    <mergeCell ref="L5:O5"/>
    <mergeCell ref="P4:S4"/>
    <mergeCell ref="H31:K31"/>
  </mergeCells>
  <phoneticPr fontId="8"/>
  <pageMargins left="0.51181102362204722" right="0.70866141732283472" top="0.47244094488188981" bottom="0.86614173228346458" header="0.31496062992125984" footer="0.31496062992125984"/>
  <pageSetup paperSize="8" scale="49" orientation="landscape" r:id="rId1"/>
  <headerFooter>
    <oddFooter>&amp;R2</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FDC61-51B8-4A12-9635-61BB5F7B4FA2}">
  <sheetPr>
    <tabColor rgb="FF004E98"/>
    <pageSetUpPr fitToPage="1"/>
  </sheetPr>
  <dimension ref="B1:AS58"/>
  <sheetViews>
    <sheetView showGridLines="0" topLeftCell="A18" zoomScale="104" zoomScaleNormal="104" workbookViewId="0">
      <selection activeCell="AP3" sqref="AP3:AP5"/>
    </sheetView>
  </sheetViews>
  <sheetFormatPr defaultColWidth="9" defaultRowHeight="13.5" customHeight="1"/>
  <cols>
    <col min="1" max="1" width="1" style="30" customWidth="1"/>
    <col min="2" max="2" width="27.08203125" style="33" bestFit="1" customWidth="1"/>
    <col min="3" max="3" width="46.08203125" style="30" customWidth="1"/>
    <col min="4" max="32" width="11.08203125" style="30" customWidth="1"/>
    <col min="33" max="33" width="10.58203125" style="30" customWidth="1"/>
    <col min="34" max="34" width="12" style="32" customWidth="1"/>
    <col min="35" max="36" width="12.58203125" style="30" customWidth="1"/>
    <col min="37" max="39" width="12.58203125" style="30" hidden="1" customWidth="1"/>
    <col min="40" max="40" width="12.58203125" style="30" customWidth="1"/>
    <col min="41" max="41" width="2.08203125" style="30" customWidth="1"/>
    <col min="42" max="42" width="15" style="177" bestFit="1" customWidth="1"/>
    <col min="43" max="16384" width="9" style="30"/>
  </cols>
  <sheetData>
    <row r="1" spans="2:45" ht="5.25" customHeight="1"/>
    <row r="2" spans="2:45" ht="13.5" customHeight="1">
      <c r="B2" s="184" t="s">
        <v>260</v>
      </c>
      <c r="C2" s="183" t="s">
        <v>20</v>
      </c>
      <c r="AP2" s="177" t="s">
        <v>259</v>
      </c>
    </row>
    <row r="3" spans="2:45" ht="12" customHeight="1">
      <c r="D3" s="683" t="s">
        <v>91</v>
      </c>
      <c r="E3" s="668"/>
      <c r="F3" s="668"/>
      <c r="G3" s="668"/>
      <c r="H3" s="671" t="s">
        <v>90</v>
      </c>
      <c r="I3" s="668"/>
      <c r="J3" s="668"/>
      <c r="K3" s="669"/>
      <c r="L3" s="668" t="s">
        <v>89</v>
      </c>
      <c r="M3" s="668"/>
      <c r="N3" s="668"/>
      <c r="O3" s="669"/>
      <c r="P3" s="668" t="s">
        <v>88</v>
      </c>
      <c r="Q3" s="668"/>
      <c r="R3" s="668"/>
      <c r="S3" s="669"/>
      <c r="T3" s="668" t="s">
        <v>87</v>
      </c>
      <c r="U3" s="668"/>
      <c r="V3" s="668"/>
      <c r="W3" s="669"/>
      <c r="X3" s="668" t="s">
        <v>86</v>
      </c>
      <c r="Y3" s="668"/>
      <c r="Z3" s="668"/>
      <c r="AA3" s="669"/>
      <c r="AB3" s="668" t="s">
        <v>85</v>
      </c>
      <c r="AC3" s="668"/>
      <c r="AD3" s="668"/>
      <c r="AE3" s="669"/>
      <c r="AF3" s="668" t="s">
        <v>258</v>
      </c>
      <c r="AG3" s="668"/>
      <c r="AH3" s="668"/>
      <c r="AI3" s="669"/>
      <c r="AJ3" s="670" t="s">
        <v>257</v>
      </c>
      <c r="AK3" s="668"/>
      <c r="AL3" s="668"/>
      <c r="AM3" s="668"/>
      <c r="AN3" s="668"/>
      <c r="AP3" s="666" t="s">
        <v>256</v>
      </c>
    </row>
    <row r="4" spans="2:45" s="177" customFormat="1" ht="12" customHeight="1">
      <c r="B4" s="685" t="s">
        <v>82</v>
      </c>
      <c r="C4" s="687" t="s">
        <v>81</v>
      </c>
      <c r="D4" s="684" t="s">
        <v>80</v>
      </c>
      <c r="E4" s="674"/>
      <c r="F4" s="674"/>
      <c r="G4" s="675"/>
      <c r="H4" s="668" t="s">
        <v>79</v>
      </c>
      <c r="I4" s="668"/>
      <c r="J4" s="668"/>
      <c r="K4" s="669"/>
      <c r="L4" s="668" t="s">
        <v>78</v>
      </c>
      <c r="M4" s="668"/>
      <c r="N4" s="668"/>
      <c r="O4" s="669"/>
      <c r="P4" s="668" t="s">
        <v>77</v>
      </c>
      <c r="Q4" s="668"/>
      <c r="R4" s="668"/>
      <c r="S4" s="669"/>
      <c r="T4" s="668" t="s">
        <v>76</v>
      </c>
      <c r="U4" s="668"/>
      <c r="V4" s="668"/>
      <c r="W4" s="669"/>
      <c r="X4" s="668" t="s">
        <v>75</v>
      </c>
      <c r="Y4" s="668"/>
      <c r="Z4" s="668"/>
      <c r="AA4" s="669"/>
      <c r="AB4" s="668" t="s">
        <v>255</v>
      </c>
      <c r="AC4" s="668"/>
      <c r="AD4" s="668"/>
      <c r="AE4" s="669"/>
      <c r="AF4" s="668" t="s">
        <v>71</v>
      </c>
      <c r="AG4" s="668"/>
      <c r="AH4" s="668"/>
      <c r="AI4" s="669"/>
      <c r="AJ4" s="671"/>
      <c r="AK4" s="668"/>
      <c r="AL4" s="668"/>
      <c r="AM4" s="668"/>
      <c r="AN4" s="668"/>
      <c r="AO4" s="346"/>
      <c r="AP4" s="682" t="s">
        <v>254</v>
      </c>
    </row>
    <row r="5" spans="2:45" s="177" customFormat="1" ht="12" customHeight="1">
      <c r="B5" s="686"/>
      <c r="C5" s="688"/>
      <c r="D5" s="349" t="s">
        <v>63</v>
      </c>
      <c r="E5" s="348" t="s">
        <v>66</v>
      </c>
      <c r="F5" s="348" t="s">
        <v>67</v>
      </c>
      <c r="G5" s="347" t="s">
        <v>64</v>
      </c>
      <c r="H5" s="180" t="s">
        <v>63</v>
      </c>
      <c r="I5" s="180" t="s">
        <v>66</v>
      </c>
      <c r="J5" s="180" t="s">
        <v>67</v>
      </c>
      <c r="K5" s="181" t="s">
        <v>64</v>
      </c>
      <c r="L5" s="180" t="s">
        <v>63</v>
      </c>
      <c r="M5" s="180" t="s">
        <v>66</v>
      </c>
      <c r="N5" s="180" t="s">
        <v>67</v>
      </c>
      <c r="O5" s="181" t="s">
        <v>64</v>
      </c>
      <c r="P5" s="180" t="s">
        <v>63</v>
      </c>
      <c r="Q5" s="180" t="s">
        <v>66</v>
      </c>
      <c r="R5" s="180" t="s">
        <v>67</v>
      </c>
      <c r="S5" s="181" t="s">
        <v>64</v>
      </c>
      <c r="T5" s="180" t="s">
        <v>63</v>
      </c>
      <c r="U5" s="180" t="s">
        <v>66</v>
      </c>
      <c r="V5" s="180" t="s">
        <v>67</v>
      </c>
      <c r="W5" s="181" t="s">
        <v>64</v>
      </c>
      <c r="X5" s="180" t="s">
        <v>63</v>
      </c>
      <c r="Y5" s="180" t="s">
        <v>66</v>
      </c>
      <c r="Z5" s="180" t="s">
        <v>67</v>
      </c>
      <c r="AA5" s="181" t="s">
        <v>64</v>
      </c>
      <c r="AB5" s="180" t="s">
        <v>63</v>
      </c>
      <c r="AC5" s="180" t="s">
        <v>66</v>
      </c>
      <c r="AD5" s="180" t="s">
        <v>67</v>
      </c>
      <c r="AE5" s="181" t="s">
        <v>64</v>
      </c>
      <c r="AF5" s="180" t="s">
        <v>63</v>
      </c>
      <c r="AG5" s="180" t="s">
        <v>66</v>
      </c>
      <c r="AH5" s="180" t="s">
        <v>67</v>
      </c>
      <c r="AI5" s="181" t="s">
        <v>64</v>
      </c>
      <c r="AJ5" s="180" t="s">
        <v>63</v>
      </c>
      <c r="AK5" s="180" t="s">
        <v>66</v>
      </c>
      <c r="AL5" s="180" t="s">
        <v>67</v>
      </c>
      <c r="AM5" s="181" t="s">
        <v>64</v>
      </c>
      <c r="AN5" s="179" t="s">
        <v>66</v>
      </c>
      <c r="AO5" s="346"/>
      <c r="AP5" s="682"/>
    </row>
    <row r="6" spans="2:45" ht="15" customHeight="1">
      <c r="B6" s="176" t="s">
        <v>253</v>
      </c>
      <c r="C6" s="330" t="s">
        <v>252</v>
      </c>
      <c r="D6" s="322"/>
      <c r="E6" s="322"/>
      <c r="F6" s="322"/>
      <c r="G6" s="329"/>
      <c r="H6" s="322"/>
      <c r="I6" s="322"/>
      <c r="J6" s="322"/>
      <c r="K6" s="328"/>
      <c r="L6" s="322"/>
      <c r="M6" s="322"/>
      <c r="N6" s="322"/>
      <c r="O6" s="327"/>
      <c r="P6" s="322"/>
      <c r="Q6" s="322"/>
      <c r="R6" s="322"/>
      <c r="S6" s="322"/>
      <c r="T6" s="326"/>
      <c r="U6" s="322"/>
      <c r="V6" s="322"/>
      <c r="W6" s="322"/>
      <c r="X6" s="326"/>
      <c r="Y6" s="322"/>
      <c r="Z6" s="322"/>
      <c r="AA6" s="322"/>
      <c r="AB6" s="326"/>
      <c r="AC6" s="322"/>
      <c r="AD6" s="322"/>
      <c r="AE6" s="322"/>
      <c r="AF6" s="326"/>
      <c r="AG6" s="322"/>
      <c r="AH6" s="323"/>
      <c r="AI6" s="322"/>
      <c r="AJ6" s="326"/>
      <c r="AK6" s="322"/>
      <c r="AL6" s="323"/>
      <c r="AM6" s="322"/>
      <c r="AN6" s="262"/>
      <c r="AO6" s="262"/>
      <c r="AP6" s="345"/>
      <c r="AQ6" s="177"/>
      <c r="AR6" s="177"/>
      <c r="AS6" s="177"/>
    </row>
    <row r="7" spans="2:45" ht="15" customHeight="1">
      <c r="B7" s="168" t="s">
        <v>251</v>
      </c>
      <c r="C7" s="312" t="s">
        <v>250</v>
      </c>
      <c r="D7" s="314"/>
      <c r="E7" s="314"/>
      <c r="F7" s="314"/>
      <c r="G7" s="320"/>
      <c r="H7" s="314"/>
      <c r="I7" s="314"/>
      <c r="J7" s="314"/>
      <c r="K7" s="320"/>
      <c r="L7" s="314"/>
      <c r="M7" s="314"/>
      <c r="N7" s="314"/>
      <c r="O7" s="319"/>
      <c r="P7" s="314"/>
      <c r="Q7" s="314"/>
      <c r="R7" s="314"/>
      <c r="S7" s="314"/>
      <c r="T7" s="318"/>
      <c r="U7" s="314"/>
      <c r="V7" s="314"/>
      <c r="W7" s="314"/>
      <c r="X7" s="317"/>
      <c r="Y7" s="314"/>
      <c r="Z7" s="314"/>
      <c r="AA7" s="314"/>
      <c r="AB7" s="317"/>
      <c r="AC7" s="314"/>
      <c r="AD7" s="314"/>
      <c r="AE7" s="314"/>
      <c r="AF7" s="316"/>
      <c r="AG7" s="314"/>
      <c r="AH7" s="315"/>
      <c r="AI7" s="314"/>
      <c r="AJ7" s="316"/>
      <c r="AK7" s="314"/>
      <c r="AL7" s="315"/>
      <c r="AM7" s="314"/>
      <c r="AN7" s="288"/>
      <c r="AO7" s="262"/>
      <c r="AP7" s="344"/>
    </row>
    <row r="8" spans="2:45" ht="15" customHeight="1">
      <c r="B8" s="308" t="s">
        <v>249</v>
      </c>
      <c r="C8" s="307" t="s">
        <v>248</v>
      </c>
      <c r="D8" s="120">
        <v>6537</v>
      </c>
      <c r="E8" s="120">
        <v>5483</v>
      </c>
      <c r="F8" s="120">
        <v>3906</v>
      </c>
      <c r="G8" s="338">
        <v>3546</v>
      </c>
      <c r="H8" s="120">
        <v>4273</v>
      </c>
      <c r="I8" s="120">
        <v>3721</v>
      </c>
      <c r="J8" s="120">
        <v>5333</v>
      </c>
      <c r="K8" s="338">
        <v>5627</v>
      </c>
      <c r="L8" s="120">
        <v>13034</v>
      </c>
      <c r="M8" s="120">
        <v>12407</v>
      </c>
      <c r="N8" s="120">
        <v>12182</v>
      </c>
      <c r="O8" s="121">
        <v>12815</v>
      </c>
      <c r="P8" s="120">
        <v>12267</v>
      </c>
      <c r="Q8" s="120">
        <v>11382</v>
      </c>
      <c r="R8" s="120">
        <v>10660</v>
      </c>
      <c r="S8" s="120">
        <v>12389</v>
      </c>
      <c r="T8" s="122">
        <v>13244</v>
      </c>
      <c r="U8" s="120">
        <v>12068</v>
      </c>
      <c r="V8" s="120">
        <v>11308</v>
      </c>
      <c r="W8" s="120">
        <v>15432</v>
      </c>
      <c r="X8" s="116">
        <v>15997</v>
      </c>
      <c r="Y8" s="43">
        <v>15979</v>
      </c>
      <c r="Z8" s="43">
        <v>17340</v>
      </c>
      <c r="AA8" s="43">
        <v>21114</v>
      </c>
      <c r="AB8" s="116">
        <v>20607</v>
      </c>
      <c r="AC8" s="43">
        <v>18944</v>
      </c>
      <c r="AD8" s="43">
        <v>20068</v>
      </c>
      <c r="AE8" s="43">
        <v>24874</v>
      </c>
      <c r="AF8" s="284">
        <v>24121</v>
      </c>
      <c r="AG8" s="80">
        <v>23644</v>
      </c>
      <c r="AH8" s="337">
        <v>23932</v>
      </c>
      <c r="AI8" s="43">
        <v>31172</v>
      </c>
      <c r="AJ8" s="284">
        <v>28536</v>
      </c>
      <c r="AK8" s="80"/>
      <c r="AL8" s="337"/>
      <c r="AM8" s="43"/>
      <c r="AN8" s="80">
        <v>28076</v>
      </c>
      <c r="AO8" s="262"/>
      <c r="AP8" s="246">
        <v>-3096</v>
      </c>
      <c r="AQ8" s="262"/>
      <c r="AR8" s="262"/>
      <c r="AS8" s="262"/>
    </row>
    <row r="9" spans="2:45" ht="15" customHeight="1">
      <c r="B9" s="308" t="s">
        <v>247</v>
      </c>
      <c r="C9" s="307" t="s">
        <v>246</v>
      </c>
      <c r="D9" s="120">
        <v>147</v>
      </c>
      <c r="E9" s="120">
        <v>153</v>
      </c>
      <c r="F9" s="120">
        <v>171</v>
      </c>
      <c r="G9" s="338">
        <v>207</v>
      </c>
      <c r="H9" s="120">
        <v>168</v>
      </c>
      <c r="I9" s="120">
        <v>203</v>
      </c>
      <c r="J9" s="120">
        <v>215</v>
      </c>
      <c r="K9" s="338">
        <v>318</v>
      </c>
      <c r="L9" s="120">
        <v>264</v>
      </c>
      <c r="M9" s="120">
        <v>312</v>
      </c>
      <c r="N9" s="120">
        <v>330</v>
      </c>
      <c r="O9" s="121">
        <v>441</v>
      </c>
      <c r="P9" s="120">
        <v>308</v>
      </c>
      <c r="Q9" s="120">
        <v>454</v>
      </c>
      <c r="R9" s="120">
        <v>442</v>
      </c>
      <c r="S9" s="120">
        <v>571</v>
      </c>
      <c r="T9" s="122">
        <v>408</v>
      </c>
      <c r="U9" s="120">
        <v>517</v>
      </c>
      <c r="V9" s="120">
        <v>493</v>
      </c>
      <c r="W9" s="120">
        <v>756</v>
      </c>
      <c r="X9" s="116">
        <v>471</v>
      </c>
      <c r="Y9" s="43">
        <v>650</v>
      </c>
      <c r="Z9" s="43">
        <v>676</v>
      </c>
      <c r="AA9" s="43">
        <v>1180</v>
      </c>
      <c r="AB9" s="116">
        <v>664</v>
      </c>
      <c r="AC9" s="43">
        <v>958</v>
      </c>
      <c r="AD9" s="43">
        <v>829</v>
      </c>
      <c r="AE9" s="43">
        <v>1229</v>
      </c>
      <c r="AF9" s="284">
        <v>839</v>
      </c>
      <c r="AG9" s="80">
        <v>1013</v>
      </c>
      <c r="AH9" s="337">
        <v>1006</v>
      </c>
      <c r="AI9" s="43">
        <v>1409</v>
      </c>
      <c r="AJ9" s="284">
        <v>1019</v>
      </c>
      <c r="AK9" s="80"/>
      <c r="AL9" s="337"/>
      <c r="AM9" s="43"/>
      <c r="AN9" s="80">
        <v>1292</v>
      </c>
      <c r="AO9" s="262"/>
      <c r="AP9" s="246">
        <v>-117</v>
      </c>
      <c r="AQ9" s="262"/>
      <c r="AR9" s="262"/>
    </row>
    <row r="10" spans="2:45" ht="15" customHeight="1">
      <c r="B10" s="308" t="s">
        <v>245</v>
      </c>
      <c r="C10" s="307" t="s">
        <v>244</v>
      </c>
      <c r="D10" s="120">
        <v>382</v>
      </c>
      <c r="E10" s="120">
        <v>262</v>
      </c>
      <c r="F10" s="120">
        <v>341</v>
      </c>
      <c r="G10" s="338">
        <v>255</v>
      </c>
      <c r="H10" s="120">
        <v>235</v>
      </c>
      <c r="I10" s="120">
        <v>235</v>
      </c>
      <c r="J10" s="120">
        <v>305</v>
      </c>
      <c r="K10" s="338">
        <v>322</v>
      </c>
      <c r="L10" s="120">
        <v>381</v>
      </c>
      <c r="M10" s="120">
        <v>450</v>
      </c>
      <c r="N10" s="120">
        <v>471</v>
      </c>
      <c r="O10" s="121">
        <v>410</v>
      </c>
      <c r="P10" s="120">
        <v>465</v>
      </c>
      <c r="Q10" s="120">
        <v>463</v>
      </c>
      <c r="R10" s="120">
        <v>434</v>
      </c>
      <c r="S10" s="120">
        <v>469</v>
      </c>
      <c r="T10" s="122">
        <v>569</v>
      </c>
      <c r="U10" s="120">
        <v>517</v>
      </c>
      <c r="V10" s="120">
        <v>532</v>
      </c>
      <c r="W10" s="120">
        <v>478</v>
      </c>
      <c r="X10" s="116">
        <v>676</v>
      </c>
      <c r="Y10" s="43">
        <v>525</v>
      </c>
      <c r="Z10" s="43">
        <v>780</v>
      </c>
      <c r="AA10" s="43">
        <v>604</v>
      </c>
      <c r="AB10" s="116">
        <v>1002</v>
      </c>
      <c r="AC10" s="43">
        <v>793</v>
      </c>
      <c r="AD10" s="43">
        <v>1152</v>
      </c>
      <c r="AE10" s="43">
        <v>884</v>
      </c>
      <c r="AF10" s="284">
        <v>1387</v>
      </c>
      <c r="AG10" s="80">
        <v>1102</v>
      </c>
      <c r="AH10" s="337">
        <v>1435</v>
      </c>
      <c r="AI10" s="43">
        <v>1077</v>
      </c>
      <c r="AJ10" s="284">
        <v>1491</v>
      </c>
      <c r="AK10" s="80"/>
      <c r="AL10" s="337"/>
      <c r="AM10" s="43"/>
      <c r="AN10" s="80">
        <v>1363</v>
      </c>
      <c r="AO10" s="262"/>
      <c r="AP10" s="246">
        <v>285</v>
      </c>
      <c r="AQ10" s="262"/>
      <c r="AR10" s="262"/>
    </row>
    <row r="11" spans="2:45" ht="15" customHeight="1">
      <c r="B11" s="308" t="s">
        <v>243</v>
      </c>
      <c r="C11" s="307" t="s">
        <v>242</v>
      </c>
      <c r="D11" s="120">
        <v>-5</v>
      </c>
      <c r="E11" s="120">
        <v>-5</v>
      </c>
      <c r="F11" s="120">
        <v>-5</v>
      </c>
      <c r="G11" s="338">
        <v>-4</v>
      </c>
      <c r="H11" s="120">
        <v>-4</v>
      </c>
      <c r="I11" s="120">
        <v>-4</v>
      </c>
      <c r="J11" s="120">
        <v>-4</v>
      </c>
      <c r="K11" s="338">
        <v>-2</v>
      </c>
      <c r="L11" s="120">
        <v>-2</v>
      </c>
      <c r="M11" s="120">
        <v>-2</v>
      </c>
      <c r="N11" s="120">
        <v>-3</v>
      </c>
      <c r="O11" s="124">
        <v>-3</v>
      </c>
      <c r="P11" s="43">
        <v>-3</v>
      </c>
      <c r="Q11" s="120">
        <v>-3</v>
      </c>
      <c r="R11" s="120">
        <v>-4</v>
      </c>
      <c r="S11" s="120">
        <v>-4</v>
      </c>
      <c r="T11" s="122">
        <v>-5</v>
      </c>
      <c r="U11" s="120">
        <v>-6</v>
      </c>
      <c r="V11" s="120">
        <v>-6</v>
      </c>
      <c r="W11" s="120">
        <v>-3</v>
      </c>
      <c r="X11" s="116">
        <v>-4</v>
      </c>
      <c r="Y11" s="43">
        <v>-4</v>
      </c>
      <c r="Z11" s="43">
        <v>-5</v>
      </c>
      <c r="AA11" s="43">
        <v>-32</v>
      </c>
      <c r="AB11" s="116">
        <v>-33</v>
      </c>
      <c r="AC11" s="43">
        <v>-34</v>
      </c>
      <c r="AD11" s="43">
        <v>-34</v>
      </c>
      <c r="AE11" s="43">
        <v>-34</v>
      </c>
      <c r="AF11" s="284">
        <v>-6</v>
      </c>
      <c r="AG11" s="80">
        <v>-8</v>
      </c>
      <c r="AH11" s="337">
        <v>-9</v>
      </c>
      <c r="AI11" s="43">
        <v>-9</v>
      </c>
      <c r="AJ11" s="284">
        <v>-10</v>
      </c>
      <c r="AK11" s="80"/>
      <c r="AL11" s="337"/>
      <c r="AM11" s="43"/>
      <c r="AN11" s="80">
        <v>-12</v>
      </c>
      <c r="AO11" s="262"/>
      <c r="AP11" s="246">
        <v>-3</v>
      </c>
      <c r="AQ11" s="264"/>
      <c r="AR11" s="262"/>
    </row>
    <row r="12" spans="2:45" ht="15" customHeight="1">
      <c r="B12" s="308" t="s">
        <v>134</v>
      </c>
      <c r="C12" s="307" t="s">
        <v>188</v>
      </c>
      <c r="D12" s="120">
        <v>88</v>
      </c>
      <c r="E12" s="120">
        <v>110</v>
      </c>
      <c r="F12" s="120">
        <v>167</v>
      </c>
      <c r="G12" s="338">
        <v>162</v>
      </c>
      <c r="H12" s="120">
        <v>69</v>
      </c>
      <c r="I12" s="120">
        <v>46</v>
      </c>
      <c r="J12" s="120">
        <v>58</v>
      </c>
      <c r="K12" s="338">
        <v>33</v>
      </c>
      <c r="L12" s="120">
        <v>33</v>
      </c>
      <c r="M12" s="120">
        <v>82</v>
      </c>
      <c r="N12" s="120">
        <v>26</v>
      </c>
      <c r="O12" s="121">
        <v>176</v>
      </c>
      <c r="P12" s="120">
        <v>163</v>
      </c>
      <c r="Q12" s="120">
        <v>265</v>
      </c>
      <c r="R12" s="120">
        <v>140</v>
      </c>
      <c r="S12" s="120">
        <v>117</v>
      </c>
      <c r="T12" s="122">
        <v>137</v>
      </c>
      <c r="U12" s="120">
        <v>176</v>
      </c>
      <c r="V12" s="120">
        <v>215</v>
      </c>
      <c r="W12" s="120">
        <v>194</v>
      </c>
      <c r="X12" s="116">
        <v>238</v>
      </c>
      <c r="Y12" s="43">
        <v>239</v>
      </c>
      <c r="Z12" s="43">
        <v>184</v>
      </c>
      <c r="AA12" s="43">
        <v>341</v>
      </c>
      <c r="AB12" s="116">
        <v>309</v>
      </c>
      <c r="AC12" s="43">
        <v>331</v>
      </c>
      <c r="AD12" s="43">
        <v>584</v>
      </c>
      <c r="AE12" s="43">
        <v>715</v>
      </c>
      <c r="AF12" s="284">
        <v>1179</v>
      </c>
      <c r="AG12" s="80">
        <v>1465</v>
      </c>
      <c r="AH12" s="337">
        <v>1933</v>
      </c>
      <c r="AI12" s="43">
        <v>1742</v>
      </c>
      <c r="AJ12" s="284">
        <v>2101</v>
      </c>
      <c r="AK12" s="80"/>
      <c r="AL12" s="337"/>
      <c r="AM12" s="43"/>
      <c r="AN12" s="80">
        <v>3150</v>
      </c>
      <c r="AO12" s="262"/>
      <c r="AP12" s="246">
        <v>1408</v>
      </c>
      <c r="AQ12" s="262"/>
      <c r="AR12" s="262"/>
    </row>
    <row r="13" spans="2:45" ht="15" customHeight="1">
      <c r="B13" s="306" t="s">
        <v>240</v>
      </c>
      <c r="C13" s="305" t="s">
        <v>239</v>
      </c>
      <c r="D13" s="150">
        <v>7150</v>
      </c>
      <c r="E13" s="150">
        <v>6004</v>
      </c>
      <c r="F13" s="150">
        <v>4580</v>
      </c>
      <c r="G13" s="336">
        <v>4166</v>
      </c>
      <c r="H13" s="150">
        <v>4742</v>
      </c>
      <c r="I13" s="150">
        <v>4202</v>
      </c>
      <c r="J13" s="150">
        <v>5908</v>
      </c>
      <c r="K13" s="336">
        <v>6298</v>
      </c>
      <c r="L13" s="150">
        <v>13710</v>
      </c>
      <c r="M13" s="150">
        <v>13250</v>
      </c>
      <c r="N13" s="150">
        <v>13008</v>
      </c>
      <c r="O13" s="149">
        <v>13840</v>
      </c>
      <c r="P13" s="150">
        <v>13201</v>
      </c>
      <c r="Q13" s="150">
        <v>12562</v>
      </c>
      <c r="R13" s="150">
        <v>11673</v>
      </c>
      <c r="S13" s="150">
        <v>13542</v>
      </c>
      <c r="T13" s="156">
        <v>14353</v>
      </c>
      <c r="U13" s="150">
        <v>13273</v>
      </c>
      <c r="V13" s="150">
        <v>12543</v>
      </c>
      <c r="W13" s="150">
        <v>16856</v>
      </c>
      <c r="X13" s="145">
        <v>17380</v>
      </c>
      <c r="Y13" s="147">
        <v>17389</v>
      </c>
      <c r="Z13" s="147">
        <v>18977</v>
      </c>
      <c r="AA13" s="147">
        <v>23207</v>
      </c>
      <c r="AB13" s="145">
        <v>22550</v>
      </c>
      <c r="AC13" s="147">
        <v>20993</v>
      </c>
      <c r="AD13" s="147">
        <v>22600</v>
      </c>
      <c r="AE13" s="147">
        <v>27671</v>
      </c>
      <c r="AF13" s="277">
        <v>27521</v>
      </c>
      <c r="AG13" s="276">
        <v>27216</v>
      </c>
      <c r="AH13" s="335">
        <v>28298</v>
      </c>
      <c r="AI13" s="147">
        <v>35392</v>
      </c>
      <c r="AJ13" s="277">
        <v>33138</v>
      </c>
      <c r="AK13" s="276"/>
      <c r="AL13" s="335"/>
      <c r="AM13" s="147"/>
      <c r="AN13" s="276">
        <v>33870</v>
      </c>
      <c r="AO13" s="262"/>
      <c r="AP13" s="144">
        <v>-1522</v>
      </c>
      <c r="AQ13" s="262"/>
      <c r="AR13" s="262"/>
      <c r="AS13" s="262"/>
    </row>
    <row r="14" spans="2:45" ht="15" customHeight="1">
      <c r="B14" s="168" t="s">
        <v>238</v>
      </c>
      <c r="C14" s="312" t="s">
        <v>237</v>
      </c>
      <c r="D14" s="125"/>
      <c r="E14" s="125"/>
      <c r="F14" s="125"/>
      <c r="G14" s="332"/>
      <c r="H14" s="125"/>
      <c r="I14" s="125"/>
      <c r="J14" s="125"/>
      <c r="K14" s="332"/>
      <c r="L14" s="125"/>
      <c r="M14" s="125"/>
      <c r="N14" s="125"/>
      <c r="O14" s="139"/>
      <c r="P14" s="125"/>
      <c r="Q14" s="125"/>
      <c r="R14" s="125"/>
      <c r="S14" s="125"/>
      <c r="T14" s="126"/>
      <c r="U14" s="125"/>
      <c r="V14" s="125"/>
      <c r="W14" s="125"/>
      <c r="X14" s="290"/>
      <c r="Y14" s="137"/>
      <c r="Z14" s="137"/>
      <c r="AA14" s="137"/>
      <c r="AB14" s="290"/>
      <c r="AC14" s="137"/>
      <c r="AD14" s="137"/>
      <c r="AE14" s="137"/>
      <c r="AF14" s="289"/>
      <c r="AG14" s="288"/>
      <c r="AH14" s="331"/>
      <c r="AI14" s="137"/>
      <c r="AJ14" s="289"/>
      <c r="AK14" s="288"/>
      <c r="AL14" s="331"/>
      <c r="AM14" s="137"/>
      <c r="AN14" s="288"/>
      <c r="AO14" s="262"/>
      <c r="AP14" s="287"/>
      <c r="AQ14" s="262"/>
      <c r="AR14" s="262"/>
    </row>
    <row r="15" spans="2:45" ht="15" customHeight="1">
      <c r="B15" s="308" t="s">
        <v>235</v>
      </c>
      <c r="C15" s="307" t="s">
        <v>234</v>
      </c>
      <c r="D15" s="120">
        <v>102</v>
      </c>
      <c r="E15" s="120">
        <v>98</v>
      </c>
      <c r="F15" s="120">
        <v>146</v>
      </c>
      <c r="G15" s="338">
        <v>164</v>
      </c>
      <c r="H15" s="120">
        <v>166</v>
      </c>
      <c r="I15" s="120">
        <v>307</v>
      </c>
      <c r="J15" s="120">
        <v>308</v>
      </c>
      <c r="K15" s="338">
        <v>406</v>
      </c>
      <c r="L15" s="120">
        <v>460</v>
      </c>
      <c r="M15" s="120">
        <v>464</v>
      </c>
      <c r="N15" s="120">
        <v>469</v>
      </c>
      <c r="O15" s="121">
        <v>414</v>
      </c>
      <c r="P15" s="120">
        <v>529</v>
      </c>
      <c r="Q15" s="120">
        <v>508</v>
      </c>
      <c r="R15" s="120">
        <v>531</v>
      </c>
      <c r="S15" s="120">
        <v>504</v>
      </c>
      <c r="T15" s="122">
        <v>542</v>
      </c>
      <c r="U15" s="120">
        <v>851</v>
      </c>
      <c r="V15" s="120">
        <v>851</v>
      </c>
      <c r="W15" s="120">
        <v>806</v>
      </c>
      <c r="X15" s="116">
        <v>764</v>
      </c>
      <c r="Y15" s="43">
        <v>845</v>
      </c>
      <c r="Z15" s="43">
        <v>774</v>
      </c>
      <c r="AA15" s="43">
        <v>770</v>
      </c>
      <c r="AB15" s="116">
        <v>748</v>
      </c>
      <c r="AC15" s="43">
        <v>761</v>
      </c>
      <c r="AD15" s="43">
        <v>653</v>
      </c>
      <c r="AE15" s="43">
        <v>520</v>
      </c>
      <c r="AF15" s="284">
        <v>1505</v>
      </c>
      <c r="AG15" s="80">
        <v>2696</v>
      </c>
      <c r="AH15" s="337">
        <v>2641</v>
      </c>
      <c r="AI15" s="43">
        <v>2637</v>
      </c>
      <c r="AJ15" s="284">
        <v>2619</v>
      </c>
      <c r="AK15" s="80"/>
      <c r="AL15" s="337"/>
      <c r="AM15" s="43"/>
      <c r="AN15" s="80">
        <v>2510</v>
      </c>
      <c r="AO15" s="262"/>
      <c r="AP15" s="246">
        <v>-126</v>
      </c>
      <c r="AQ15" s="262"/>
      <c r="AR15" s="262"/>
    </row>
    <row r="16" spans="2:45" ht="15" customHeight="1">
      <c r="B16" s="308" t="s">
        <v>233</v>
      </c>
      <c r="C16" s="307" t="s">
        <v>232</v>
      </c>
      <c r="D16" s="120">
        <v>494</v>
      </c>
      <c r="E16" s="120">
        <v>515</v>
      </c>
      <c r="F16" s="120">
        <v>552</v>
      </c>
      <c r="G16" s="338">
        <v>602</v>
      </c>
      <c r="H16" s="120">
        <v>661</v>
      </c>
      <c r="I16" s="120">
        <v>706</v>
      </c>
      <c r="J16" s="120">
        <v>771</v>
      </c>
      <c r="K16" s="338">
        <v>835</v>
      </c>
      <c r="L16" s="120">
        <v>857</v>
      </c>
      <c r="M16" s="120">
        <v>870</v>
      </c>
      <c r="N16" s="120">
        <v>887</v>
      </c>
      <c r="O16" s="121">
        <v>926</v>
      </c>
      <c r="P16" s="120">
        <v>1160</v>
      </c>
      <c r="Q16" s="120">
        <v>1178</v>
      </c>
      <c r="R16" s="120">
        <v>1198</v>
      </c>
      <c r="S16" s="120">
        <v>1209</v>
      </c>
      <c r="T16" s="122">
        <v>1276</v>
      </c>
      <c r="U16" s="120">
        <v>1246</v>
      </c>
      <c r="V16" s="120">
        <v>1219</v>
      </c>
      <c r="W16" s="120">
        <v>1147</v>
      </c>
      <c r="X16" s="116">
        <v>1125</v>
      </c>
      <c r="Y16" s="43">
        <v>1106</v>
      </c>
      <c r="Z16" s="43">
        <v>1083</v>
      </c>
      <c r="AA16" s="43">
        <v>1533</v>
      </c>
      <c r="AB16" s="116">
        <v>1800</v>
      </c>
      <c r="AC16" s="43">
        <v>1744</v>
      </c>
      <c r="AD16" s="43">
        <v>1674</v>
      </c>
      <c r="AE16" s="43">
        <v>1610</v>
      </c>
      <c r="AF16" s="284">
        <v>1802</v>
      </c>
      <c r="AG16" s="80">
        <v>1759</v>
      </c>
      <c r="AH16" s="337">
        <v>1737</v>
      </c>
      <c r="AI16" s="43">
        <v>1675</v>
      </c>
      <c r="AJ16" s="284">
        <v>1737</v>
      </c>
      <c r="AK16" s="80"/>
      <c r="AL16" s="337"/>
      <c r="AM16" s="43"/>
      <c r="AN16" s="80">
        <v>1791</v>
      </c>
      <c r="AO16" s="262"/>
      <c r="AP16" s="246">
        <v>116</v>
      </c>
      <c r="AQ16" s="262"/>
      <c r="AR16" s="262"/>
    </row>
    <row r="17" spans="2:45" ht="15" customHeight="1">
      <c r="B17" s="340" t="s">
        <v>231</v>
      </c>
      <c r="C17" s="339" t="s">
        <v>230</v>
      </c>
      <c r="D17" s="120">
        <v>494</v>
      </c>
      <c r="E17" s="120">
        <v>514</v>
      </c>
      <c r="F17" s="120">
        <v>551</v>
      </c>
      <c r="G17" s="338">
        <v>601</v>
      </c>
      <c r="H17" s="120">
        <v>661</v>
      </c>
      <c r="I17" s="120">
        <v>705</v>
      </c>
      <c r="J17" s="120">
        <v>771</v>
      </c>
      <c r="K17" s="338">
        <v>834</v>
      </c>
      <c r="L17" s="120">
        <v>857</v>
      </c>
      <c r="M17" s="120">
        <v>870</v>
      </c>
      <c r="N17" s="120">
        <v>887</v>
      </c>
      <c r="O17" s="121">
        <v>925</v>
      </c>
      <c r="P17" s="120">
        <v>960</v>
      </c>
      <c r="Q17" s="120">
        <v>982</v>
      </c>
      <c r="R17" s="120">
        <v>1007</v>
      </c>
      <c r="S17" s="120">
        <v>1023</v>
      </c>
      <c r="T17" s="122">
        <v>1025</v>
      </c>
      <c r="U17" s="120">
        <v>1003</v>
      </c>
      <c r="V17" s="120">
        <v>982</v>
      </c>
      <c r="W17" s="120">
        <v>917</v>
      </c>
      <c r="X17" s="116">
        <v>901</v>
      </c>
      <c r="Y17" s="43">
        <v>890</v>
      </c>
      <c r="Z17" s="43">
        <v>873</v>
      </c>
      <c r="AA17" s="43">
        <v>827</v>
      </c>
      <c r="AB17" s="116">
        <v>797</v>
      </c>
      <c r="AC17" s="43">
        <v>769</v>
      </c>
      <c r="AD17" s="43">
        <v>727</v>
      </c>
      <c r="AE17" s="43">
        <v>691</v>
      </c>
      <c r="AF17" s="284">
        <v>708</v>
      </c>
      <c r="AG17" s="80">
        <v>698</v>
      </c>
      <c r="AH17" s="337">
        <v>709</v>
      </c>
      <c r="AI17" s="43">
        <v>724</v>
      </c>
      <c r="AJ17" s="284">
        <v>816</v>
      </c>
      <c r="AK17" s="80"/>
      <c r="AL17" s="337"/>
      <c r="AM17" s="43"/>
      <c r="AN17" s="80">
        <v>902</v>
      </c>
      <c r="AO17" s="262"/>
      <c r="AP17" s="246">
        <v>178</v>
      </c>
      <c r="AQ17" s="262"/>
      <c r="AR17" s="262"/>
    </row>
    <row r="18" spans="2:45" ht="15" customHeight="1">
      <c r="B18" s="343" t="s">
        <v>229</v>
      </c>
      <c r="C18" s="342" t="s">
        <v>228</v>
      </c>
      <c r="D18" s="341" t="s">
        <v>31</v>
      </c>
      <c r="E18" s="45" t="s">
        <v>31</v>
      </c>
      <c r="F18" s="45" t="s">
        <v>31</v>
      </c>
      <c r="G18" s="45" t="s">
        <v>31</v>
      </c>
      <c r="H18" s="341" t="s">
        <v>31</v>
      </c>
      <c r="I18" s="45" t="s">
        <v>31</v>
      </c>
      <c r="J18" s="45" t="s">
        <v>31</v>
      </c>
      <c r="K18" s="45" t="s">
        <v>31</v>
      </c>
      <c r="L18" s="341" t="s">
        <v>31</v>
      </c>
      <c r="M18" s="45" t="s">
        <v>31</v>
      </c>
      <c r="N18" s="45" t="s">
        <v>31</v>
      </c>
      <c r="O18" s="45" t="s">
        <v>31</v>
      </c>
      <c r="P18" s="122">
        <v>200</v>
      </c>
      <c r="Q18" s="120">
        <v>195</v>
      </c>
      <c r="R18" s="120">
        <v>190</v>
      </c>
      <c r="S18" s="246">
        <v>185</v>
      </c>
      <c r="T18" s="116">
        <v>250</v>
      </c>
      <c r="U18" s="246">
        <v>243</v>
      </c>
      <c r="V18" s="246">
        <v>236</v>
      </c>
      <c r="W18" s="246">
        <v>229</v>
      </c>
      <c r="X18" s="116">
        <v>222</v>
      </c>
      <c r="Y18" s="43">
        <v>216</v>
      </c>
      <c r="Z18" s="43">
        <v>209</v>
      </c>
      <c r="AA18" s="43">
        <v>706</v>
      </c>
      <c r="AB18" s="116">
        <v>1002</v>
      </c>
      <c r="AC18" s="43">
        <v>974</v>
      </c>
      <c r="AD18" s="43">
        <v>946</v>
      </c>
      <c r="AE18" s="43">
        <v>919</v>
      </c>
      <c r="AF18" s="284">
        <v>1093</v>
      </c>
      <c r="AG18" s="80">
        <v>1060</v>
      </c>
      <c r="AH18" s="337">
        <v>1027</v>
      </c>
      <c r="AI18" s="43">
        <v>951</v>
      </c>
      <c r="AJ18" s="284">
        <v>920</v>
      </c>
      <c r="AK18" s="80"/>
      <c r="AL18" s="337"/>
      <c r="AM18" s="43"/>
      <c r="AN18" s="80">
        <v>889</v>
      </c>
      <c r="AO18" s="262"/>
      <c r="AP18" s="246">
        <v>-62</v>
      </c>
      <c r="AQ18" s="262"/>
      <c r="AR18" s="262"/>
    </row>
    <row r="19" spans="2:45" ht="15" customHeight="1">
      <c r="B19" s="308" t="s">
        <v>227</v>
      </c>
      <c r="C19" s="307" t="s">
        <v>226</v>
      </c>
      <c r="D19" s="120">
        <v>204</v>
      </c>
      <c r="E19" s="120">
        <v>228</v>
      </c>
      <c r="F19" s="120">
        <v>277</v>
      </c>
      <c r="G19" s="338">
        <v>365</v>
      </c>
      <c r="H19" s="120">
        <v>402</v>
      </c>
      <c r="I19" s="120">
        <v>382</v>
      </c>
      <c r="J19" s="120">
        <v>1331</v>
      </c>
      <c r="K19" s="338">
        <v>1538</v>
      </c>
      <c r="L19" s="120">
        <v>1549</v>
      </c>
      <c r="M19" s="120">
        <v>6697</v>
      </c>
      <c r="N19" s="120">
        <v>6888</v>
      </c>
      <c r="O19" s="121">
        <v>7639</v>
      </c>
      <c r="P19" s="120">
        <v>7661</v>
      </c>
      <c r="Q19" s="120">
        <v>6734</v>
      </c>
      <c r="R19" s="120">
        <v>6829</v>
      </c>
      <c r="S19" s="43">
        <v>9053</v>
      </c>
      <c r="T19" s="115">
        <v>7094</v>
      </c>
      <c r="U19" s="43">
        <v>6913</v>
      </c>
      <c r="V19" s="43">
        <v>6868</v>
      </c>
      <c r="W19" s="43">
        <v>7481</v>
      </c>
      <c r="X19" s="116">
        <v>6221</v>
      </c>
      <c r="Y19" s="43">
        <v>6772</v>
      </c>
      <c r="Z19" s="43">
        <v>6476</v>
      </c>
      <c r="AA19" s="43">
        <v>5689</v>
      </c>
      <c r="AB19" s="116">
        <v>6525</v>
      </c>
      <c r="AC19" s="43">
        <v>7813</v>
      </c>
      <c r="AD19" s="43">
        <v>7895</v>
      </c>
      <c r="AE19" s="43">
        <v>7790</v>
      </c>
      <c r="AF19" s="284">
        <v>7619</v>
      </c>
      <c r="AG19" s="80">
        <v>7185</v>
      </c>
      <c r="AH19" s="337">
        <v>7208</v>
      </c>
      <c r="AI19" s="43">
        <v>8278</v>
      </c>
      <c r="AJ19" s="284">
        <v>6231</v>
      </c>
      <c r="AK19" s="80"/>
      <c r="AL19" s="337"/>
      <c r="AM19" s="43"/>
      <c r="AN19" s="80">
        <v>6221</v>
      </c>
      <c r="AO19" s="262"/>
      <c r="AP19" s="246">
        <v>-2057</v>
      </c>
      <c r="AQ19" s="262"/>
      <c r="AR19" s="262"/>
      <c r="AS19" s="262"/>
    </row>
    <row r="20" spans="2:45" ht="15" customHeight="1">
      <c r="B20" s="340" t="s">
        <v>225</v>
      </c>
      <c r="C20" s="339" t="s">
        <v>224</v>
      </c>
      <c r="D20" s="45" t="s">
        <v>31</v>
      </c>
      <c r="E20" s="45" t="s">
        <v>31</v>
      </c>
      <c r="F20" s="45" t="s">
        <v>31</v>
      </c>
      <c r="G20" s="285" t="s">
        <v>31</v>
      </c>
      <c r="H20" s="45">
        <v>49</v>
      </c>
      <c r="I20" s="45">
        <v>49</v>
      </c>
      <c r="J20" s="45">
        <v>893</v>
      </c>
      <c r="K20" s="338">
        <v>1093</v>
      </c>
      <c r="L20" s="120">
        <v>1119</v>
      </c>
      <c r="M20" s="120">
        <v>6112</v>
      </c>
      <c r="N20" s="120">
        <v>6329</v>
      </c>
      <c r="O20" s="121">
        <v>6941</v>
      </c>
      <c r="P20" s="120">
        <v>6939</v>
      </c>
      <c r="Q20" s="120">
        <v>5934</v>
      </c>
      <c r="R20" s="120">
        <v>6010</v>
      </c>
      <c r="S20" s="43">
        <v>8344</v>
      </c>
      <c r="T20" s="115">
        <v>6365</v>
      </c>
      <c r="U20" s="43">
        <v>6114</v>
      </c>
      <c r="V20" s="43">
        <v>6017</v>
      </c>
      <c r="W20" s="43">
        <v>6262</v>
      </c>
      <c r="X20" s="116">
        <v>5184</v>
      </c>
      <c r="Y20" s="43">
        <v>5071</v>
      </c>
      <c r="Z20" s="43">
        <v>4746</v>
      </c>
      <c r="AA20" s="43">
        <v>3705</v>
      </c>
      <c r="AB20" s="116">
        <v>3723</v>
      </c>
      <c r="AC20" s="43">
        <v>4083</v>
      </c>
      <c r="AD20" s="43">
        <v>4134</v>
      </c>
      <c r="AE20" s="43">
        <v>3799</v>
      </c>
      <c r="AF20" s="284">
        <v>3743</v>
      </c>
      <c r="AG20" s="80">
        <v>3545</v>
      </c>
      <c r="AH20" s="337">
        <v>3711</v>
      </c>
      <c r="AI20" s="43">
        <v>3727</v>
      </c>
      <c r="AJ20" s="284">
        <v>1912</v>
      </c>
      <c r="AK20" s="80"/>
      <c r="AL20" s="337"/>
      <c r="AM20" s="43"/>
      <c r="AN20" s="80">
        <v>1964</v>
      </c>
      <c r="AO20" s="262"/>
      <c r="AP20" s="246">
        <v>-1763</v>
      </c>
      <c r="AQ20" s="262"/>
      <c r="AR20" s="262"/>
      <c r="AS20" s="262"/>
    </row>
    <row r="21" spans="2:45" ht="15" customHeight="1">
      <c r="B21" s="340" t="s">
        <v>223</v>
      </c>
      <c r="C21" s="339" t="s">
        <v>222</v>
      </c>
      <c r="D21" s="45" t="s">
        <v>31</v>
      </c>
      <c r="E21" s="45" t="s">
        <v>31</v>
      </c>
      <c r="F21" s="45" t="s">
        <v>31</v>
      </c>
      <c r="G21" s="285" t="s">
        <v>31</v>
      </c>
      <c r="H21" s="45" t="s">
        <v>31</v>
      </c>
      <c r="I21" s="45" t="s">
        <v>31</v>
      </c>
      <c r="J21" s="45" t="s">
        <v>31</v>
      </c>
      <c r="K21" s="285" t="s">
        <v>31</v>
      </c>
      <c r="L21" s="45" t="s">
        <v>31</v>
      </c>
      <c r="M21" s="45" t="s">
        <v>31</v>
      </c>
      <c r="N21" s="45" t="s">
        <v>31</v>
      </c>
      <c r="O21" s="121">
        <v>145</v>
      </c>
      <c r="P21" s="120">
        <v>168</v>
      </c>
      <c r="Q21" s="120">
        <v>248</v>
      </c>
      <c r="R21" s="120">
        <v>251</v>
      </c>
      <c r="S21" s="246" t="s">
        <v>31</v>
      </c>
      <c r="T21" s="116" t="s">
        <v>31</v>
      </c>
      <c r="U21" s="246">
        <v>86</v>
      </c>
      <c r="V21" s="246">
        <v>190</v>
      </c>
      <c r="W21" s="246">
        <v>416</v>
      </c>
      <c r="X21" s="116">
        <v>263</v>
      </c>
      <c r="Y21" s="43">
        <v>439</v>
      </c>
      <c r="Z21" s="43">
        <v>332</v>
      </c>
      <c r="AA21" s="43">
        <v>595</v>
      </c>
      <c r="AB21" s="116">
        <v>513</v>
      </c>
      <c r="AC21" s="43">
        <v>574</v>
      </c>
      <c r="AD21" s="43">
        <v>545</v>
      </c>
      <c r="AE21" s="43">
        <v>950</v>
      </c>
      <c r="AF21" s="284">
        <v>965</v>
      </c>
      <c r="AG21" s="80">
        <v>958</v>
      </c>
      <c r="AH21" s="337">
        <v>957</v>
      </c>
      <c r="AI21" s="43">
        <v>1964</v>
      </c>
      <c r="AJ21" s="284">
        <v>1952</v>
      </c>
      <c r="AK21" s="80"/>
      <c r="AL21" s="337"/>
      <c r="AM21" s="43"/>
      <c r="AN21" s="80">
        <v>1931</v>
      </c>
      <c r="AO21" s="262"/>
      <c r="AP21" s="246">
        <v>-32</v>
      </c>
      <c r="AQ21" s="262"/>
      <c r="AR21" s="262"/>
      <c r="AS21" s="262"/>
    </row>
    <row r="22" spans="2:45" ht="15" customHeight="1">
      <c r="B22" s="340" t="s">
        <v>134</v>
      </c>
      <c r="C22" s="339" t="s">
        <v>188</v>
      </c>
      <c r="D22" s="45">
        <v>204</v>
      </c>
      <c r="E22" s="45">
        <v>228</v>
      </c>
      <c r="F22" s="120">
        <v>277</v>
      </c>
      <c r="G22" s="285">
        <v>365</v>
      </c>
      <c r="H22" s="45">
        <v>352</v>
      </c>
      <c r="I22" s="45">
        <v>332</v>
      </c>
      <c r="J22" s="45">
        <v>437</v>
      </c>
      <c r="K22" s="338">
        <v>444</v>
      </c>
      <c r="L22" s="120">
        <v>429</v>
      </c>
      <c r="M22" s="120">
        <v>584</v>
      </c>
      <c r="N22" s="120">
        <v>558</v>
      </c>
      <c r="O22" s="121">
        <v>697</v>
      </c>
      <c r="P22" s="120">
        <v>553</v>
      </c>
      <c r="Q22" s="120">
        <v>551</v>
      </c>
      <c r="R22" s="120">
        <v>567</v>
      </c>
      <c r="S22" s="43">
        <v>708</v>
      </c>
      <c r="T22" s="115">
        <v>728</v>
      </c>
      <c r="U22" s="43">
        <v>712</v>
      </c>
      <c r="V22" s="43">
        <v>660</v>
      </c>
      <c r="W22" s="43">
        <v>803</v>
      </c>
      <c r="X22" s="116">
        <v>773</v>
      </c>
      <c r="Y22" s="43">
        <v>1261</v>
      </c>
      <c r="Z22" s="43">
        <v>1397</v>
      </c>
      <c r="AA22" s="43">
        <v>1388</v>
      </c>
      <c r="AB22" s="116">
        <v>2288</v>
      </c>
      <c r="AC22" s="43">
        <v>3154</v>
      </c>
      <c r="AD22" s="43">
        <v>3215</v>
      </c>
      <c r="AE22" s="43">
        <v>3039</v>
      </c>
      <c r="AF22" s="284">
        <v>2910</v>
      </c>
      <c r="AG22" s="80">
        <v>2681</v>
      </c>
      <c r="AH22" s="337">
        <v>2540</v>
      </c>
      <c r="AI22" s="43">
        <v>2586</v>
      </c>
      <c r="AJ22" s="284">
        <v>2366</v>
      </c>
      <c r="AK22" s="80"/>
      <c r="AL22" s="337"/>
      <c r="AM22" s="43"/>
      <c r="AN22" s="80">
        <v>2325</v>
      </c>
      <c r="AO22" s="262"/>
      <c r="AP22" s="246">
        <v>-261</v>
      </c>
      <c r="AQ22" s="262"/>
      <c r="AR22" s="262"/>
      <c r="AS22" s="262"/>
    </row>
    <row r="23" spans="2:45" ht="15" customHeight="1">
      <c r="B23" s="306" t="s">
        <v>220</v>
      </c>
      <c r="C23" s="305" t="s">
        <v>219</v>
      </c>
      <c r="D23" s="150">
        <v>801</v>
      </c>
      <c r="E23" s="150">
        <v>842</v>
      </c>
      <c r="F23" s="150">
        <v>976</v>
      </c>
      <c r="G23" s="336">
        <v>1132</v>
      </c>
      <c r="H23" s="150">
        <v>1230</v>
      </c>
      <c r="I23" s="150">
        <v>1397</v>
      </c>
      <c r="J23" s="150">
        <v>2412</v>
      </c>
      <c r="K23" s="336">
        <v>2780</v>
      </c>
      <c r="L23" s="150">
        <v>2867</v>
      </c>
      <c r="M23" s="150">
        <v>8031</v>
      </c>
      <c r="N23" s="150">
        <v>8245</v>
      </c>
      <c r="O23" s="149">
        <v>8979</v>
      </c>
      <c r="P23" s="150">
        <v>9352</v>
      </c>
      <c r="Q23" s="150">
        <v>8422</v>
      </c>
      <c r="R23" s="150">
        <v>8558</v>
      </c>
      <c r="S23" s="147">
        <v>10768</v>
      </c>
      <c r="T23" s="154">
        <v>8912</v>
      </c>
      <c r="U23" s="147">
        <v>9011</v>
      </c>
      <c r="V23" s="147">
        <v>8938</v>
      </c>
      <c r="W23" s="147">
        <v>9435</v>
      </c>
      <c r="X23" s="145">
        <v>8110</v>
      </c>
      <c r="Y23" s="147">
        <v>8724</v>
      </c>
      <c r="Z23" s="147">
        <v>8334</v>
      </c>
      <c r="AA23" s="147">
        <v>7993</v>
      </c>
      <c r="AB23" s="145">
        <v>9075</v>
      </c>
      <c r="AC23" s="147">
        <v>10318</v>
      </c>
      <c r="AD23" s="147">
        <v>10223</v>
      </c>
      <c r="AE23" s="147">
        <v>9920</v>
      </c>
      <c r="AF23" s="277">
        <v>10926</v>
      </c>
      <c r="AG23" s="276">
        <v>11641</v>
      </c>
      <c r="AH23" s="335">
        <v>11586</v>
      </c>
      <c r="AI23" s="147">
        <v>12591</v>
      </c>
      <c r="AJ23" s="277">
        <v>10587</v>
      </c>
      <c r="AK23" s="276"/>
      <c r="AL23" s="335"/>
      <c r="AM23" s="147"/>
      <c r="AN23" s="276">
        <v>10524</v>
      </c>
      <c r="AO23" s="262"/>
      <c r="AP23" s="144">
        <v>-2067</v>
      </c>
      <c r="AQ23" s="262"/>
      <c r="AR23" s="262"/>
      <c r="AS23" s="262"/>
    </row>
    <row r="24" spans="2:45" ht="15" customHeight="1">
      <c r="B24" s="141" t="s">
        <v>217</v>
      </c>
      <c r="C24" s="334" t="s">
        <v>216</v>
      </c>
      <c r="D24" s="125">
        <v>7951</v>
      </c>
      <c r="E24" s="125">
        <v>6846</v>
      </c>
      <c r="F24" s="125">
        <v>5556</v>
      </c>
      <c r="G24" s="333">
        <v>5299</v>
      </c>
      <c r="H24" s="125">
        <v>5972</v>
      </c>
      <c r="I24" s="125">
        <v>5599</v>
      </c>
      <c r="J24" s="125">
        <v>8320</v>
      </c>
      <c r="K24" s="332">
        <v>9079</v>
      </c>
      <c r="L24" s="125">
        <v>16578</v>
      </c>
      <c r="M24" s="125">
        <v>21282</v>
      </c>
      <c r="N24" s="125">
        <v>21253</v>
      </c>
      <c r="O24" s="139">
        <v>22819</v>
      </c>
      <c r="P24" s="125">
        <v>22554</v>
      </c>
      <c r="Q24" s="125">
        <v>20984</v>
      </c>
      <c r="R24" s="125">
        <v>20232</v>
      </c>
      <c r="S24" s="137">
        <v>24310</v>
      </c>
      <c r="T24" s="138">
        <v>23266</v>
      </c>
      <c r="U24" s="137">
        <v>22284</v>
      </c>
      <c r="V24" s="137">
        <v>21482</v>
      </c>
      <c r="W24" s="137">
        <v>26292</v>
      </c>
      <c r="X24" s="290">
        <v>25490</v>
      </c>
      <c r="Y24" s="137">
        <v>26114</v>
      </c>
      <c r="Z24" s="137">
        <v>27311</v>
      </c>
      <c r="AA24" s="137">
        <v>31200</v>
      </c>
      <c r="AB24" s="290">
        <v>31625</v>
      </c>
      <c r="AC24" s="137">
        <v>31312</v>
      </c>
      <c r="AD24" s="137">
        <v>32823</v>
      </c>
      <c r="AE24" s="137">
        <v>37592</v>
      </c>
      <c r="AF24" s="289">
        <v>38448</v>
      </c>
      <c r="AG24" s="265">
        <v>38858</v>
      </c>
      <c r="AH24" s="331">
        <v>39885</v>
      </c>
      <c r="AI24" s="137">
        <v>47984</v>
      </c>
      <c r="AJ24" s="289">
        <v>43726</v>
      </c>
      <c r="AK24" s="265"/>
      <c r="AL24" s="331"/>
      <c r="AM24" s="137"/>
      <c r="AN24" s="265">
        <v>44394</v>
      </c>
      <c r="AO24" s="262"/>
      <c r="AP24" s="287">
        <v>-3590</v>
      </c>
      <c r="AQ24" s="262"/>
      <c r="AR24" s="262"/>
      <c r="AS24" s="262"/>
    </row>
    <row r="25" spans="2:45" ht="15" customHeight="1">
      <c r="B25" s="176" t="s">
        <v>214</v>
      </c>
      <c r="C25" s="330" t="s">
        <v>213</v>
      </c>
      <c r="D25" s="322"/>
      <c r="E25" s="322"/>
      <c r="F25" s="322"/>
      <c r="G25" s="329"/>
      <c r="H25" s="322"/>
      <c r="I25" s="322"/>
      <c r="J25" s="322"/>
      <c r="K25" s="328"/>
      <c r="L25" s="322"/>
      <c r="M25" s="322"/>
      <c r="N25" s="322"/>
      <c r="O25" s="327"/>
      <c r="P25" s="322"/>
      <c r="Q25" s="322"/>
      <c r="R25" s="322"/>
      <c r="S25" s="322"/>
      <c r="T25" s="326"/>
      <c r="U25" s="322"/>
      <c r="V25" s="322"/>
      <c r="W25" s="322"/>
      <c r="X25" s="325"/>
      <c r="Y25" s="322"/>
      <c r="Z25" s="322"/>
      <c r="AA25" s="322"/>
      <c r="AB25" s="325"/>
      <c r="AC25" s="322"/>
      <c r="AD25" s="322"/>
      <c r="AE25" s="322"/>
      <c r="AF25" s="324"/>
      <c r="AG25" s="321"/>
      <c r="AH25" s="323"/>
      <c r="AI25" s="322"/>
      <c r="AJ25" s="324"/>
      <c r="AK25" s="321"/>
      <c r="AL25" s="323"/>
      <c r="AM25" s="322"/>
      <c r="AN25" s="321"/>
      <c r="AO25" s="262"/>
      <c r="AP25" s="44"/>
      <c r="AQ25" s="262"/>
      <c r="AR25" s="262"/>
    </row>
    <row r="26" spans="2:45" ht="15" customHeight="1">
      <c r="B26" s="168" t="s">
        <v>212</v>
      </c>
      <c r="C26" s="312" t="s">
        <v>211</v>
      </c>
      <c r="D26" s="314"/>
      <c r="E26" s="314"/>
      <c r="F26" s="314"/>
      <c r="G26" s="320"/>
      <c r="H26" s="314"/>
      <c r="I26" s="314"/>
      <c r="J26" s="314"/>
      <c r="K26" s="320"/>
      <c r="L26" s="314"/>
      <c r="M26" s="314"/>
      <c r="N26" s="314"/>
      <c r="O26" s="319"/>
      <c r="P26" s="314"/>
      <c r="Q26" s="314"/>
      <c r="R26" s="314"/>
      <c r="S26" s="314"/>
      <c r="T26" s="318"/>
      <c r="U26" s="314"/>
      <c r="V26" s="314"/>
      <c r="W26" s="314"/>
      <c r="X26" s="317"/>
      <c r="Y26" s="314"/>
      <c r="Z26" s="314"/>
      <c r="AA26" s="314"/>
      <c r="AB26" s="317"/>
      <c r="AC26" s="314"/>
      <c r="AD26" s="314"/>
      <c r="AE26" s="314"/>
      <c r="AF26" s="316"/>
      <c r="AG26" s="313"/>
      <c r="AH26" s="315"/>
      <c r="AI26" s="314"/>
      <c r="AJ26" s="316"/>
      <c r="AK26" s="313"/>
      <c r="AL26" s="315"/>
      <c r="AM26" s="314"/>
      <c r="AN26" s="313"/>
      <c r="AO26" s="262"/>
      <c r="AP26" s="287"/>
      <c r="AQ26" s="262"/>
      <c r="AR26" s="262"/>
    </row>
    <row r="27" spans="2:45" ht="15" customHeight="1">
      <c r="B27" s="308" t="s">
        <v>210</v>
      </c>
      <c r="C27" s="307" t="s">
        <v>209</v>
      </c>
      <c r="D27" s="45">
        <v>247</v>
      </c>
      <c r="E27" s="45">
        <v>126</v>
      </c>
      <c r="F27" s="45">
        <v>54</v>
      </c>
      <c r="G27" s="285">
        <v>13</v>
      </c>
      <c r="H27" s="45">
        <v>61</v>
      </c>
      <c r="I27" s="45">
        <v>15</v>
      </c>
      <c r="J27" s="45">
        <v>72</v>
      </c>
      <c r="K27" s="285">
        <v>18</v>
      </c>
      <c r="L27" s="45">
        <v>84</v>
      </c>
      <c r="M27" s="45">
        <v>21</v>
      </c>
      <c r="N27" s="45">
        <v>80</v>
      </c>
      <c r="O27" s="153">
        <v>20</v>
      </c>
      <c r="P27" s="45">
        <v>155</v>
      </c>
      <c r="Q27" s="45">
        <v>150</v>
      </c>
      <c r="R27" s="45">
        <v>200</v>
      </c>
      <c r="S27" s="246">
        <v>200</v>
      </c>
      <c r="T27" s="116" t="s">
        <v>31</v>
      </c>
      <c r="U27" s="246" t="s">
        <v>31</v>
      </c>
      <c r="V27" s="246" t="s">
        <v>31</v>
      </c>
      <c r="W27" s="246" t="s">
        <v>31</v>
      </c>
      <c r="X27" s="116" t="s">
        <v>31</v>
      </c>
      <c r="Y27" s="246" t="s">
        <v>31</v>
      </c>
      <c r="Z27" s="246" t="s">
        <v>31</v>
      </c>
      <c r="AA27" s="246" t="s">
        <v>31</v>
      </c>
      <c r="AB27" s="116" t="s">
        <v>31</v>
      </c>
      <c r="AC27" s="246" t="s">
        <v>31</v>
      </c>
      <c r="AD27" s="246" t="s">
        <v>31</v>
      </c>
      <c r="AE27" s="246" t="s">
        <v>31</v>
      </c>
      <c r="AF27" s="284" t="s">
        <v>31</v>
      </c>
      <c r="AG27" s="80" t="s">
        <v>31</v>
      </c>
      <c r="AH27" s="80" t="s">
        <v>31</v>
      </c>
      <c r="AI27" s="246" t="s">
        <v>31</v>
      </c>
      <c r="AJ27" s="284" t="s">
        <v>31</v>
      </c>
      <c r="AK27" s="80"/>
      <c r="AL27" s="80"/>
      <c r="AM27" s="246"/>
      <c r="AN27" s="80" t="s">
        <v>31</v>
      </c>
      <c r="AO27" s="264"/>
      <c r="AP27" s="246" t="s">
        <v>31</v>
      </c>
      <c r="AQ27" s="262"/>
      <c r="AR27" s="262"/>
    </row>
    <row r="28" spans="2:45" ht="15" customHeight="1">
      <c r="B28" s="308" t="s">
        <v>207</v>
      </c>
      <c r="C28" s="307" t="s">
        <v>206</v>
      </c>
      <c r="D28" s="45">
        <v>94</v>
      </c>
      <c r="E28" s="45">
        <v>101</v>
      </c>
      <c r="F28" s="45">
        <v>101</v>
      </c>
      <c r="G28" s="285">
        <v>94</v>
      </c>
      <c r="H28" s="45">
        <v>129</v>
      </c>
      <c r="I28" s="45">
        <v>120</v>
      </c>
      <c r="J28" s="45">
        <v>141</v>
      </c>
      <c r="K28" s="285">
        <v>133</v>
      </c>
      <c r="L28" s="45">
        <v>155</v>
      </c>
      <c r="M28" s="45">
        <v>1178</v>
      </c>
      <c r="N28" s="45">
        <v>1196</v>
      </c>
      <c r="O28" s="153">
        <v>1267</v>
      </c>
      <c r="P28" s="45">
        <v>1132</v>
      </c>
      <c r="Q28" s="45">
        <v>1113</v>
      </c>
      <c r="R28" s="45">
        <v>1171</v>
      </c>
      <c r="S28" s="246">
        <v>1085</v>
      </c>
      <c r="T28" s="116">
        <v>455</v>
      </c>
      <c r="U28" s="246">
        <v>452</v>
      </c>
      <c r="V28" s="246">
        <v>449</v>
      </c>
      <c r="W28" s="246">
        <v>477</v>
      </c>
      <c r="X28" s="116">
        <v>474</v>
      </c>
      <c r="Y28" s="246">
        <v>572</v>
      </c>
      <c r="Z28" s="246">
        <v>566</v>
      </c>
      <c r="AA28" s="246">
        <v>558</v>
      </c>
      <c r="AB28" s="116">
        <v>550</v>
      </c>
      <c r="AC28" s="246">
        <v>542</v>
      </c>
      <c r="AD28" s="246">
        <v>937</v>
      </c>
      <c r="AE28" s="246">
        <v>930</v>
      </c>
      <c r="AF28" s="284">
        <v>948</v>
      </c>
      <c r="AG28" s="80">
        <v>938</v>
      </c>
      <c r="AH28" s="283">
        <v>915</v>
      </c>
      <c r="AI28" s="246">
        <v>938</v>
      </c>
      <c r="AJ28" s="284">
        <v>701</v>
      </c>
      <c r="AK28" s="80"/>
      <c r="AL28" s="283"/>
      <c r="AM28" s="246"/>
      <c r="AN28" s="80">
        <v>653</v>
      </c>
      <c r="AO28" s="264"/>
      <c r="AP28" s="246">
        <v>-284</v>
      </c>
      <c r="AQ28" s="262"/>
      <c r="AR28" s="262"/>
    </row>
    <row r="29" spans="2:45" ht="15" customHeight="1">
      <c r="B29" s="308" t="s">
        <v>204</v>
      </c>
      <c r="C29" s="307" t="s">
        <v>203</v>
      </c>
      <c r="D29" s="45">
        <v>2408</v>
      </c>
      <c r="E29" s="45">
        <v>2161</v>
      </c>
      <c r="F29" s="45">
        <v>2117</v>
      </c>
      <c r="G29" s="285">
        <v>2798</v>
      </c>
      <c r="H29" s="45">
        <v>3408</v>
      </c>
      <c r="I29" s="45">
        <v>3049</v>
      </c>
      <c r="J29" s="45">
        <v>3051</v>
      </c>
      <c r="K29" s="285">
        <v>3923</v>
      </c>
      <c r="L29" s="45">
        <v>4546</v>
      </c>
      <c r="M29" s="45">
        <v>4037</v>
      </c>
      <c r="N29" s="45">
        <v>4011</v>
      </c>
      <c r="O29" s="153">
        <v>5289</v>
      </c>
      <c r="P29" s="45">
        <v>5730</v>
      </c>
      <c r="Q29" s="45">
        <v>4957</v>
      </c>
      <c r="R29" s="45">
        <v>4701</v>
      </c>
      <c r="S29" s="246">
        <v>6719</v>
      </c>
      <c r="T29" s="116">
        <v>7042</v>
      </c>
      <c r="U29" s="246">
        <v>6237</v>
      </c>
      <c r="V29" s="246">
        <v>5963</v>
      </c>
      <c r="W29" s="246">
        <v>8199</v>
      </c>
      <c r="X29" s="116">
        <v>8631</v>
      </c>
      <c r="Y29" s="246">
        <v>7699</v>
      </c>
      <c r="Z29" s="246">
        <v>7685</v>
      </c>
      <c r="AA29" s="246">
        <v>10729</v>
      </c>
      <c r="AB29" s="116">
        <v>11831</v>
      </c>
      <c r="AC29" s="246">
        <v>10678</v>
      </c>
      <c r="AD29" s="246">
        <v>10631</v>
      </c>
      <c r="AE29" s="246">
        <v>13660</v>
      </c>
      <c r="AF29" s="284">
        <v>14914</v>
      </c>
      <c r="AG29" s="80">
        <v>13444</v>
      </c>
      <c r="AH29" s="283">
        <v>13593</v>
      </c>
      <c r="AI29" s="246">
        <v>17469</v>
      </c>
      <c r="AJ29" s="284">
        <v>18623</v>
      </c>
      <c r="AK29" s="80"/>
      <c r="AL29" s="283"/>
      <c r="AM29" s="246"/>
      <c r="AN29" s="80">
        <v>16903</v>
      </c>
      <c r="AO29" s="264"/>
      <c r="AP29" s="246">
        <v>-566</v>
      </c>
      <c r="AQ29" s="262"/>
      <c r="AR29" s="262"/>
    </row>
    <row r="30" spans="2:45" ht="15" customHeight="1">
      <c r="B30" s="308" t="s">
        <v>202</v>
      </c>
      <c r="C30" s="307" t="s">
        <v>201</v>
      </c>
      <c r="D30" s="45">
        <v>428</v>
      </c>
      <c r="E30" s="45">
        <v>571</v>
      </c>
      <c r="F30" s="45">
        <v>990</v>
      </c>
      <c r="G30" s="285">
        <v>654</v>
      </c>
      <c r="H30" s="45">
        <v>497</v>
      </c>
      <c r="I30" s="45">
        <v>762</v>
      </c>
      <c r="J30" s="45">
        <v>654</v>
      </c>
      <c r="K30" s="285">
        <v>770</v>
      </c>
      <c r="L30" s="45">
        <v>738</v>
      </c>
      <c r="M30" s="45">
        <v>931</v>
      </c>
      <c r="N30" s="45">
        <v>760</v>
      </c>
      <c r="O30" s="153">
        <v>596</v>
      </c>
      <c r="P30" s="45">
        <v>920</v>
      </c>
      <c r="Q30" s="45">
        <v>643</v>
      </c>
      <c r="R30" s="45">
        <v>1085</v>
      </c>
      <c r="S30" s="246">
        <v>1175</v>
      </c>
      <c r="T30" s="116">
        <v>1094</v>
      </c>
      <c r="U30" s="246">
        <v>885</v>
      </c>
      <c r="V30" s="246">
        <v>833</v>
      </c>
      <c r="W30" s="246">
        <v>1081</v>
      </c>
      <c r="X30" s="116">
        <v>934</v>
      </c>
      <c r="Y30" s="246">
        <v>831</v>
      </c>
      <c r="Z30" s="246">
        <v>779</v>
      </c>
      <c r="AA30" s="246">
        <v>1929</v>
      </c>
      <c r="AB30" s="116">
        <v>1544</v>
      </c>
      <c r="AC30" s="246">
        <v>1520</v>
      </c>
      <c r="AD30" s="246">
        <v>1262</v>
      </c>
      <c r="AE30" s="246">
        <v>1701</v>
      </c>
      <c r="AF30" s="284">
        <v>1961</v>
      </c>
      <c r="AG30" s="80">
        <v>1920</v>
      </c>
      <c r="AH30" s="283">
        <v>1436</v>
      </c>
      <c r="AI30" s="246">
        <v>2708</v>
      </c>
      <c r="AJ30" s="284">
        <v>2407</v>
      </c>
      <c r="AK30" s="80"/>
      <c r="AL30" s="283"/>
      <c r="AM30" s="246"/>
      <c r="AN30" s="80">
        <v>1814</v>
      </c>
      <c r="AO30" s="264"/>
      <c r="AP30" s="246">
        <v>-894</v>
      </c>
      <c r="AQ30" s="262"/>
      <c r="AR30" s="262"/>
    </row>
    <row r="31" spans="2:45" ht="15" customHeight="1">
      <c r="B31" s="308" t="s">
        <v>134</v>
      </c>
      <c r="C31" s="307" t="s">
        <v>188</v>
      </c>
      <c r="D31" s="45">
        <v>221</v>
      </c>
      <c r="E31" s="45">
        <v>243</v>
      </c>
      <c r="F31" s="45">
        <v>189</v>
      </c>
      <c r="G31" s="285">
        <v>259</v>
      </c>
      <c r="H31" s="45">
        <v>276</v>
      </c>
      <c r="I31" s="45">
        <v>379</v>
      </c>
      <c r="J31" s="45">
        <v>452</v>
      </c>
      <c r="K31" s="285">
        <v>584</v>
      </c>
      <c r="L31" s="45">
        <v>515</v>
      </c>
      <c r="M31" s="45">
        <v>813</v>
      </c>
      <c r="N31" s="45">
        <v>772</v>
      </c>
      <c r="O31" s="153">
        <v>1161</v>
      </c>
      <c r="P31" s="45">
        <v>518</v>
      </c>
      <c r="Q31" s="45">
        <v>1006</v>
      </c>
      <c r="R31" s="45">
        <v>798</v>
      </c>
      <c r="S31" s="246">
        <v>1062</v>
      </c>
      <c r="T31" s="116">
        <v>776</v>
      </c>
      <c r="U31" s="246">
        <v>1137</v>
      </c>
      <c r="V31" s="246">
        <v>1055</v>
      </c>
      <c r="W31" s="246">
        <v>1749</v>
      </c>
      <c r="X31" s="116">
        <v>976</v>
      </c>
      <c r="Y31" s="246">
        <v>1485</v>
      </c>
      <c r="Z31" s="246">
        <v>1250</v>
      </c>
      <c r="AA31" s="246">
        <v>1764</v>
      </c>
      <c r="AB31" s="116">
        <v>1269</v>
      </c>
      <c r="AC31" s="246">
        <v>2005</v>
      </c>
      <c r="AD31" s="246">
        <v>1570</v>
      </c>
      <c r="AE31" s="246">
        <v>2712</v>
      </c>
      <c r="AF31" s="284">
        <v>2302</v>
      </c>
      <c r="AG31" s="80">
        <v>3195</v>
      </c>
      <c r="AH31" s="283">
        <v>3359</v>
      </c>
      <c r="AI31" s="246">
        <v>6676</v>
      </c>
      <c r="AJ31" s="284">
        <v>2977</v>
      </c>
      <c r="AK31" s="80"/>
      <c r="AL31" s="283"/>
      <c r="AM31" s="246"/>
      <c r="AN31" s="80">
        <v>4411</v>
      </c>
      <c r="AO31" s="264"/>
      <c r="AP31" s="246">
        <v>-2265</v>
      </c>
      <c r="AQ31" s="262"/>
      <c r="AR31" s="262"/>
    </row>
    <row r="32" spans="2:45" ht="15" customHeight="1">
      <c r="B32" s="306" t="s">
        <v>199</v>
      </c>
      <c r="C32" s="305" t="s">
        <v>198</v>
      </c>
      <c r="D32" s="148">
        <v>3400</v>
      </c>
      <c r="E32" s="148">
        <v>3204</v>
      </c>
      <c r="F32" s="148">
        <v>3453</v>
      </c>
      <c r="G32" s="280">
        <v>3819</v>
      </c>
      <c r="H32" s="148">
        <v>4373</v>
      </c>
      <c r="I32" s="148">
        <v>4327</v>
      </c>
      <c r="J32" s="148">
        <v>4371</v>
      </c>
      <c r="K32" s="280">
        <v>5428</v>
      </c>
      <c r="L32" s="148">
        <v>6041</v>
      </c>
      <c r="M32" s="148">
        <v>6982</v>
      </c>
      <c r="N32" s="148">
        <v>6820</v>
      </c>
      <c r="O32" s="279">
        <v>8335</v>
      </c>
      <c r="P32" s="148">
        <v>8457</v>
      </c>
      <c r="Q32" s="148">
        <v>7870</v>
      </c>
      <c r="R32" s="148">
        <v>7957</v>
      </c>
      <c r="S32" s="144">
        <v>10243</v>
      </c>
      <c r="T32" s="145">
        <v>9368</v>
      </c>
      <c r="U32" s="144">
        <v>8712</v>
      </c>
      <c r="V32" s="144">
        <v>8301</v>
      </c>
      <c r="W32" s="144">
        <v>11507</v>
      </c>
      <c r="X32" s="145">
        <v>11017</v>
      </c>
      <c r="Y32" s="144">
        <v>10589</v>
      </c>
      <c r="Z32" s="144">
        <v>10282</v>
      </c>
      <c r="AA32" s="144">
        <v>14982</v>
      </c>
      <c r="AB32" s="145">
        <v>15196</v>
      </c>
      <c r="AC32" s="144">
        <v>14747</v>
      </c>
      <c r="AD32" s="144">
        <v>14403</v>
      </c>
      <c r="AE32" s="144">
        <v>19004</v>
      </c>
      <c r="AF32" s="277">
        <v>20127</v>
      </c>
      <c r="AG32" s="276">
        <v>19499</v>
      </c>
      <c r="AH32" s="276">
        <v>19305</v>
      </c>
      <c r="AI32" s="144">
        <v>27792</v>
      </c>
      <c r="AJ32" s="277">
        <v>24710</v>
      </c>
      <c r="AK32" s="276"/>
      <c r="AL32" s="276"/>
      <c r="AM32" s="144"/>
      <c r="AN32" s="276">
        <v>23781</v>
      </c>
      <c r="AO32" s="264"/>
      <c r="AP32" s="144">
        <v>-4010</v>
      </c>
      <c r="AQ32" s="262"/>
      <c r="AR32" s="262"/>
    </row>
    <row r="33" spans="2:44" ht="15" customHeight="1">
      <c r="B33" s="141" t="s">
        <v>197</v>
      </c>
      <c r="C33" s="312" t="s">
        <v>196</v>
      </c>
      <c r="D33" s="291"/>
      <c r="E33" s="291"/>
      <c r="F33" s="291"/>
      <c r="G33" s="294"/>
      <c r="H33" s="291"/>
      <c r="I33" s="291"/>
      <c r="J33" s="291"/>
      <c r="K33" s="294"/>
      <c r="L33" s="291"/>
      <c r="M33" s="291"/>
      <c r="N33" s="291"/>
      <c r="O33" s="293"/>
      <c r="P33" s="291"/>
      <c r="Q33" s="291"/>
      <c r="R33" s="291"/>
      <c r="S33" s="287"/>
      <c r="T33" s="290"/>
      <c r="U33" s="287"/>
      <c r="V33" s="287"/>
      <c r="W33" s="287"/>
      <c r="X33" s="290"/>
      <c r="Y33" s="287"/>
      <c r="Z33" s="287"/>
      <c r="AA33" s="287"/>
      <c r="AB33" s="290"/>
      <c r="AC33" s="287"/>
      <c r="AD33" s="287"/>
      <c r="AE33" s="287"/>
      <c r="AF33" s="289"/>
      <c r="AG33" s="288"/>
      <c r="AH33" s="288"/>
      <c r="AI33" s="287"/>
      <c r="AJ33" s="289"/>
      <c r="AK33" s="288"/>
      <c r="AL33" s="288"/>
      <c r="AM33" s="287"/>
      <c r="AN33" s="288"/>
      <c r="AO33" s="264"/>
      <c r="AP33" s="287"/>
      <c r="AQ33" s="262"/>
      <c r="AR33" s="262"/>
    </row>
    <row r="34" spans="2:44" ht="15" customHeight="1">
      <c r="B34" s="308" t="s">
        <v>194</v>
      </c>
      <c r="C34" s="307" t="s">
        <v>193</v>
      </c>
      <c r="D34" s="45">
        <v>154</v>
      </c>
      <c r="E34" s="45">
        <v>171</v>
      </c>
      <c r="F34" s="45">
        <v>145</v>
      </c>
      <c r="G34" s="285">
        <v>127</v>
      </c>
      <c r="H34" s="45">
        <v>192</v>
      </c>
      <c r="I34" s="45">
        <v>165</v>
      </c>
      <c r="J34" s="45">
        <v>262</v>
      </c>
      <c r="K34" s="285">
        <v>233</v>
      </c>
      <c r="L34" s="45">
        <v>182</v>
      </c>
      <c r="M34" s="45">
        <v>4123</v>
      </c>
      <c r="N34" s="45">
        <v>4263</v>
      </c>
      <c r="O34" s="153">
        <v>3892</v>
      </c>
      <c r="P34" s="45">
        <v>3385</v>
      </c>
      <c r="Q34" s="45">
        <v>2088</v>
      </c>
      <c r="R34" s="45">
        <v>1147</v>
      </c>
      <c r="S34" s="246">
        <v>879</v>
      </c>
      <c r="T34" s="116">
        <v>1568</v>
      </c>
      <c r="U34" s="246">
        <v>1456</v>
      </c>
      <c r="V34" s="246">
        <v>1345</v>
      </c>
      <c r="W34" s="246">
        <v>2547</v>
      </c>
      <c r="X34" s="116">
        <v>2429</v>
      </c>
      <c r="Y34" s="246">
        <v>2710</v>
      </c>
      <c r="Z34" s="246">
        <v>2973</v>
      </c>
      <c r="AA34" s="246">
        <v>2838</v>
      </c>
      <c r="AB34" s="116">
        <v>2703</v>
      </c>
      <c r="AC34" s="246">
        <v>2568</v>
      </c>
      <c r="AD34" s="246">
        <v>3778</v>
      </c>
      <c r="AE34" s="246">
        <v>3549</v>
      </c>
      <c r="AF34" s="284">
        <v>3320</v>
      </c>
      <c r="AG34" s="80">
        <v>3091</v>
      </c>
      <c r="AH34" s="283">
        <v>2862</v>
      </c>
      <c r="AI34" s="246">
        <v>2634</v>
      </c>
      <c r="AJ34" s="284">
        <v>2468</v>
      </c>
      <c r="AK34" s="80"/>
      <c r="AL34" s="283"/>
      <c r="AM34" s="246"/>
      <c r="AN34" s="80">
        <v>2334</v>
      </c>
      <c r="AO34" s="264"/>
      <c r="AP34" s="246">
        <v>-299</v>
      </c>
      <c r="AQ34" s="262"/>
      <c r="AR34" s="262"/>
    </row>
    <row r="35" spans="2:44" ht="15" customHeight="1">
      <c r="B35" s="308" t="s">
        <v>191</v>
      </c>
      <c r="C35" s="307" t="s">
        <v>190</v>
      </c>
      <c r="D35" s="45" t="s">
        <v>31</v>
      </c>
      <c r="E35" s="45" t="s">
        <v>31</v>
      </c>
      <c r="F35" s="45" t="s">
        <v>31</v>
      </c>
      <c r="G35" s="285" t="s">
        <v>31</v>
      </c>
      <c r="H35" s="45" t="s">
        <v>31</v>
      </c>
      <c r="I35" s="45" t="s">
        <v>31</v>
      </c>
      <c r="J35" s="45" t="s">
        <v>31</v>
      </c>
      <c r="K35" s="285" t="s">
        <v>31</v>
      </c>
      <c r="L35" s="45" t="s">
        <v>31</v>
      </c>
      <c r="M35" s="45" t="s">
        <v>31</v>
      </c>
      <c r="N35" s="45" t="s">
        <v>31</v>
      </c>
      <c r="O35" s="153" t="s">
        <v>31</v>
      </c>
      <c r="P35" s="45" t="s">
        <v>31</v>
      </c>
      <c r="Q35" s="45" t="s">
        <v>31</v>
      </c>
      <c r="R35" s="45" t="s">
        <v>31</v>
      </c>
      <c r="S35" s="246">
        <v>571</v>
      </c>
      <c r="T35" s="116">
        <v>81</v>
      </c>
      <c r="U35" s="246" t="s">
        <v>31</v>
      </c>
      <c r="V35" s="246" t="s">
        <v>31</v>
      </c>
      <c r="W35" s="246" t="s">
        <v>31</v>
      </c>
      <c r="X35" s="117" t="s">
        <v>31</v>
      </c>
      <c r="Y35" s="246" t="s">
        <v>31</v>
      </c>
      <c r="Z35" s="246" t="s">
        <v>31</v>
      </c>
      <c r="AA35" s="246" t="s">
        <v>31</v>
      </c>
      <c r="AB35" s="117" t="s">
        <v>31</v>
      </c>
      <c r="AC35" s="246" t="s">
        <v>31</v>
      </c>
      <c r="AD35" s="246" t="s">
        <v>31</v>
      </c>
      <c r="AE35" s="246">
        <v>1</v>
      </c>
      <c r="AF35" s="311" t="s">
        <v>31</v>
      </c>
      <c r="AG35" s="310" t="s">
        <v>31</v>
      </c>
      <c r="AH35" s="283" t="s">
        <v>31</v>
      </c>
      <c r="AI35" s="246" t="s">
        <v>31</v>
      </c>
      <c r="AJ35" s="311" t="s">
        <v>31</v>
      </c>
      <c r="AK35" s="310"/>
      <c r="AL35" s="283"/>
      <c r="AM35" s="246"/>
      <c r="AN35" s="310" t="s">
        <v>31</v>
      </c>
      <c r="AO35" s="264"/>
      <c r="AP35" s="309" t="s">
        <v>31</v>
      </c>
      <c r="AQ35" s="262"/>
      <c r="AR35" s="262"/>
    </row>
    <row r="36" spans="2:44" ht="15" customHeight="1">
      <c r="B36" s="308" t="s">
        <v>134</v>
      </c>
      <c r="C36" s="307" t="s">
        <v>188</v>
      </c>
      <c r="D36" s="45">
        <v>16</v>
      </c>
      <c r="E36" s="45">
        <v>20</v>
      </c>
      <c r="F36" s="45">
        <v>40</v>
      </c>
      <c r="G36" s="285">
        <v>39</v>
      </c>
      <c r="H36" s="45">
        <v>34</v>
      </c>
      <c r="I36" s="45">
        <v>44</v>
      </c>
      <c r="J36" s="45">
        <v>49</v>
      </c>
      <c r="K36" s="285">
        <v>43</v>
      </c>
      <c r="L36" s="45">
        <v>38</v>
      </c>
      <c r="M36" s="45">
        <v>49</v>
      </c>
      <c r="N36" s="45">
        <v>44</v>
      </c>
      <c r="O36" s="153">
        <v>38</v>
      </c>
      <c r="P36" s="45">
        <v>42</v>
      </c>
      <c r="Q36" s="45">
        <v>42</v>
      </c>
      <c r="R36" s="45">
        <v>35</v>
      </c>
      <c r="S36" s="45">
        <v>31</v>
      </c>
      <c r="T36" s="117">
        <v>37</v>
      </c>
      <c r="U36" s="45">
        <v>79</v>
      </c>
      <c r="V36" s="45">
        <v>79</v>
      </c>
      <c r="W36" s="45">
        <v>144</v>
      </c>
      <c r="X36" s="116">
        <v>154</v>
      </c>
      <c r="Y36" s="246">
        <v>187</v>
      </c>
      <c r="Z36" s="246">
        <v>214</v>
      </c>
      <c r="AA36" s="246">
        <v>188</v>
      </c>
      <c r="AB36" s="116">
        <v>298</v>
      </c>
      <c r="AC36" s="246">
        <v>300</v>
      </c>
      <c r="AD36" s="246">
        <v>302</v>
      </c>
      <c r="AE36" s="246">
        <v>264</v>
      </c>
      <c r="AF36" s="284">
        <v>267</v>
      </c>
      <c r="AG36" s="80">
        <v>579</v>
      </c>
      <c r="AH36" s="283">
        <v>474</v>
      </c>
      <c r="AI36" s="246">
        <v>1516</v>
      </c>
      <c r="AJ36" s="284">
        <v>1577</v>
      </c>
      <c r="AK36" s="80"/>
      <c r="AL36" s="283"/>
      <c r="AM36" s="246"/>
      <c r="AN36" s="80">
        <v>1479</v>
      </c>
      <c r="AO36" s="264"/>
      <c r="AP36" s="246">
        <v>-37</v>
      </c>
      <c r="AQ36" s="262"/>
      <c r="AR36" s="262"/>
    </row>
    <row r="37" spans="2:44" ht="15" customHeight="1">
      <c r="B37" s="306" t="s">
        <v>187</v>
      </c>
      <c r="C37" s="305" t="s">
        <v>186</v>
      </c>
      <c r="D37" s="148">
        <v>170</v>
      </c>
      <c r="E37" s="148">
        <v>192</v>
      </c>
      <c r="F37" s="148">
        <v>186</v>
      </c>
      <c r="G37" s="280">
        <v>166</v>
      </c>
      <c r="H37" s="148">
        <v>226</v>
      </c>
      <c r="I37" s="148">
        <v>209</v>
      </c>
      <c r="J37" s="148">
        <v>311</v>
      </c>
      <c r="K37" s="280">
        <v>277</v>
      </c>
      <c r="L37" s="148">
        <v>220</v>
      </c>
      <c r="M37" s="148">
        <v>4172</v>
      </c>
      <c r="N37" s="148">
        <v>4307</v>
      </c>
      <c r="O37" s="279">
        <v>3931</v>
      </c>
      <c r="P37" s="148">
        <v>3427</v>
      </c>
      <c r="Q37" s="148">
        <v>2131</v>
      </c>
      <c r="R37" s="148">
        <v>1183</v>
      </c>
      <c r="S37" s="148">
        <v>1482</v>
      </c>
      <c r="T37" s="278">
        <v>1687</v>
      </c>
      <c r="U37" s="148">
        <v>1535</v>
      </c>
      <c r="V37" s="148">
        <v>1425</v>
      </c>
      <c r="W37" s="148">
        <v>2691</v>
      </c>
      <c r="X37" s="145">
        <v>2583</v>
      </c>
      <c r="Y37" s="144">
        <v>2898</v>
      </c>
      <c r="Z37" s="144">
        <v>3188</v>
      </c>
      <c r="AA37" s="144">
        <v>3027</v>
      </c>
      <c r="AB37" s="145">
        <v>3002</v>
      </c>
      <c r="AC37" s="144">
        <v>2868</v>
      </c>
      <c r="AD37" s="144">
        <v>4081</v>
      </c>
      <c r="AE37" s="144">
        <v>3815</v>
      </c>
      <c r="AF37" s="277">
        <v>3588</v>
      </c>
      <c r="AG37" s="276">
        <v>3671</v>
      </c>
      <c r="AH37" s="276">
        <v>3337</v>
      </c>
      <c r="AI37" s="144">
        <v>4150</v>
      </c>
      <c r="AJ37" s="277">
        <v>4045</v>
      </c>
      <c r="AK37" s="276"/>
      <c r="AL37" s="276"/>
      <c r="AM37" s="144"/>
      <c r="AN37" s="276">
        <v>3814</v>
      </c>
      <c r="AO37" s="264"/>
      <c r="AP37" s="144">
        <v>-336</v>
      </c>
      <c r="AQ37" s="262"/>
      <c r="AR37" s="262"/>
    </row>
    <row r="38" spans="2:44" ht="15" customHeight="1">
      <c r="B38" s="143" t="s">
        <v>184</v>
      </c>
      <c r="C38" s="304" t="s">
        <v>183</v>
      </c>
      <c r="D38" s="300">
        <v>3570</v>
      </c>
      <c r="E38" s="300">
        <v>3396</v>
      </c>
      <c r="F38" s="300">
        <v>3639</v>
      </c>
      <c r="G38" s="303">
        <v>3986</v>
      </c>
      <c r="H38" s="300">
        <v>4600</v>
      </c>
      <c r="I38" s="300">
        <v>4536</v>
      </c>
      <c r="J38" s="300">
        <v>4683</v>
      </c>
      <c r="K38" s="303">
        <v>5706</v>
      </c>
      <c r="L38" s="300">
        <v>6261</v>
      </c>
      <c r="M38" s="300">
        <v>11154</v>
      </c>
      <c r="N38" s="300">
        <v>11128</v>
      </c>
      <c r="O38" s="302">
        <v>12267</v>
      </c>
      <c r="P38" s="300">
        <v>11885</v>
      </c>
      <c r="Q38" s="300">
        <v>10001</v>
      </c>
      <c r="R38" s="300">
        <v>9141</v>
      </c>
      <c r="S38" s="300">
        <v>11725</v>
      </c>
      <c r="T38" s="301">
        <v>11056</v>
      </c>
      <c r="U38" s="300">
        <v>10247</v>
      </c>
      <c r="V38" s="300">
        <v>9726</v>
      </c>
      <c r="W38" s="300">
        <v>14199</v>
      </c>
      <c r="X38" s="299">
        <v>13600</v>
      </c>
      <c r="Y38" s="296">
        <v>13488</v>
      </c>
      <c r="Z38" s="296">
        <v>13470</v>
      </c>
      <c r="AA38" s="296">
        <v>18009</v>
      </c>
      <c r="AB38" s="299">
        <v>18198</v>
      </c>
      <c r="AC38" s="296">
        <v>17616</v>
      </c>
      <c r="AD38" s="296">
        <v>18484</v>
      </c>
      <c r="AE38" s="296">
        <v>22819</v>
      </c>
      <c r="AF38" s="298">
        <v>23715</v>
      </c>
      <c r="AG38" s="297">
        <v>23170</v>
      </c>
      <c r="AH38" s="297">
        <v>22642</v>
      </c>
      <c r="AI38" s="296">
        <v>31943</v>
      </c>
      <c r="AJ38" s="298">
        <v>28756</v>
      </c>
      <c r="AK38" s="297"/>
      <c r="AL38" s="297"/>
      <c r="AM38" s="296"/>
      <c r="AN38" s="297">
        <v>27595</v>
      </c>
      <c r="AO38" s="264"/>
      <c r="AP38" s="296">
        <v>-4347</v>
      </c>
      <c r="AQ38" s="262"/>
      <c r="AR38" s="262"/>
    </row>
    <row r="39" spans="2:44" ht="15" customHeight="1">
      <c r="B39" s="162" t="s">
        <v>181</v>
      </c>
      <c r="C39" s="295" t="s">
        <v>180</v>
      </c>
      <c r="D39" s="291"/>
      <c r="E39" s="291"/>
      <c r="F39" s="291"/>
      <c r="G39" s="294"/>
      <c r="H39" s="291"/>
      <c r="I39" s="291"/>
      <c r="J39" s="291"/>
      <c r="K39" s="294"/>
      <c r="L39" s="291"/>
      <c r="M39" s="291"/>
      <c r="N39" s="291"/>
      <c r="O39" s="293"/>
      <c r="P39" s="291"/>
      <c r="Q39" s="291"/>
      <c r="R39" s="291"/>
      <c r="S39" s="291"/>
      <c r="T39" s="292"/>
      <c r="U39" s="291"/>
      <c r="V39" s="291"/>
      <c r="W39" s="291"/>
      <c r="X39" s="290"/>
      <c r="Y39" s="287"/>
      <c r="Z39" s="287"/>
      <c r="AA39" s="287"/>
      <c r="AB39" s="290"/>
      <c r="AC39" s="287"/>
      <c r="AD39" s="287"/>
      <c r="AE39" s="287"/>
      <c r="AF39" s="289"/>
      <c r="AG39" s="288"/>
      <c r="AH39" s="288"/>
      <c r="AI39" s="287"/>
      <c r="AJ39" s="289"/>
      <c r="AK39" s="288"/>
      <c r="AL39" s="288"/>
      <c r="AM39" s="287"/>
      <c r="AN39" s="288"/>
      <c r="AO39" s="264"/>
      <c r="AP39" s="287"/>
      <c r="AQ39" s="262"/>
      <c r="AR39" s="262"/>
    </row>
    <row r="40" spans="2:44" ht="15" customHeight="1">
      <c r="B40" s="123" t="s">
        <v>178</v>
      </c>
      <c r="C40" s="286" t="s">
        <v>177</v>
      </c>
      <c r="D40" s="45">
        <v>4384</v>
      </c>
      <c r="E40" s="45">
        <v>3447</v>
      </c>
      <c r="F40" s="45">
        <v>1919</v>
      </c>
      <c r="G40" s="285">
        <v>1315</v>
      </c>
      <c r="H40" s="45">
        <v>1369</v>
      </c>
      <c r="I40" s="45">
        <v>1054</v>
      </c>
      <c r="J40" s="45">
        <v>3626</v>
      </c>
      <c r="K40" s="285">
        <v>3369</v>
      </c>
      <c r="L40" s="45">
        <v>10319</v>
      </c>
      <c r="M40" s="45">
        <v>10122</v>
      </c>
      <c r="N40" s="45">
        <v>10124</v>
      </c>
      <c r="O40" s="153">
        <v>10557</v>
      </c>
      <c r="P40" s="45">
        <v>10643</v>
      </c>
      <c r="Q40" s="45">
        <v>10945</v>
      </c>
      <c r="R40" s="45">
        <v>11061</v>
      </c>
      <c r="S40" s="45">
        <v>10892</v>
      </c>
      <c r="T40" s="117">
        <v>11585</v>
      </c>
      <c r="U40" s="45">
        <v>11591</v>
      </c>
      <c r="V40" s="45">
        <v>11669</v>
      </c>
      <c r="W40" s="45">
        <v>11832</v>
      </c>
      <c r="X40" s="116">
        <v>11555</v>
      </c>
      <c r="Y40" s="246">
        <v>12154</v>
      </c>
      <c r="Z40" s="246">
        <v>13277</v>
      </c>
      <c r="AA40" s="246">
        <v>12454</v>
      </c>
      <c r="AB40" s="116">
        <v>12582</v>
      </c>
      <c r="AC40" s="246">
        <v>12810</v>
      </c>
      <c r="AD40" s="246">
        <v>13327</v>
      </c>
      <c r="AE40" s="246">
        <v>13792</v>
      </c>
      <c r="AF40" s="284">
        <v>13437</v>
      </c>
      <c r="AG40" s="80">
        <v>14358</v>
      </c>
      <c r="AH40" s="283">
        <v>15900</v>
      </c>
      <c r="AI40" s="246">
        <v>14775</v>
      </c>
      <c r="AJ40" s="284">
        <v>13722</v>
      </c>
      <c r="AK40" s="80"/>
      <c r="AL40" s="283"/>
      <c r="AM40" s="246"/>
      <c r="AN40" s="80">
        <v>15478</v>
      </c>
      <c r="AO40" s="264"/>
      <c r="AP40" s="246">
        <v>702</v>
      </c>
      <c r="AQ40" s="262"/>
      <c r="AR40" s="262"/>
    </row>
    <row r="41" spans="2:44" ht="15" customHeight="1">
      <c r="B41" s="123" t="s">
        <v>176</v>
      </c>
      <c r="C41" s="286" t="s">
        <v>175</v>
      </c>
      <c r="D41" s="45">
        <v>-3</v>
      </c>
      <c r="E41" s="45">
        <v>2</v>
      </c>
      <c r="F41" s="45">
        <v>-3</v>
      </c>
      <c r="G41" s="285">
        <v>-2</v>
      </c>
      <c r="H41" s="45">
        <v>-2</v>
      </c>
      <c r="I41" s="45">
        <v>1</v>
      </c>
      <c r="J41" s="45">
        <v>0</v>
      </c>
      <c r="K41" s="285">
        <v>-7</v>
      </c>
      <c r="L41" s="45">
        <v>-13</v>
      </c>
      <c r="M41" s="45">
        <v>-5</v>
      </c>
      <c r="N41" s="45">
        <v>-9</v>
      </c>
      <c r="O41" s="153">
        <v>-15</v>
      </c>
      <c r="P41" s="246">
        <v>-11</v>
      </c>
      <c r="Q41" s="45">
        <v>-11</v>
      </c>
      <c r="R41" s="45">
        <v>-29</v>
      </c>
      <c r="S41" s="45">
        <v>1623</v>
      </c>
      <c r="T41" s="117">
        <v>517</v>
      </c>
      <c r="U41" s="45">
        <v>326</v>
      </c>
      <c r="V41" s="45">
        <v>-41</v>
      </c>
      <c r="W41" s="45">
        <v>112</v>
      </c>
      <c r="X41" s="116">
        <v>151</v>
      </c>
      <c r="Y41" s="246">
        <v>175</v>
      </c>
      <c r="Z41" s="246">
        <v>192</v>
      </c>
      <c r="AA41" s="246">
        <v>206</v>
      </c>
      <c r="AB41" s="116">
        <v>238</v>
      </c>
      <c r="AC41" s="246">
        <v>202</v>
      </c>
      <c r="AD41" s="246">
        <v>205</v>
      </c>
      <c r="AE41" s="246">
        <v>213</v>
      </c>
      <c r="AF41" s="284">
        <v>103</v>
      </c>
      <c r="AG41" s="80">
        <v>148</v>
      </c>
      <c r="AH41" s="283">
        <v>201</v>
      </c>
      <c r="AI41" s="246">
        <v>173</v>
      </c>
      <c r="AJ41" s="284">
        <v>216</v>
      </c>
      <c r="AK41" s="80"/>
      <c r="AL41" s="283"/>
      <c r="AM41" s="246"/>
      <c r="AN41" s="80">
        <v>273</v>
      </c>
      <c r="AO41" s="264"/>
      <c r="AP41" s="246">
        <v>100</v>
      </c>
      <c r="AQ41" s="262"/>
      <c r="AR41" s="262"/>
    </row>
    <row r="42" spans="2:44" ht="15" customHeight="1">
      <c r="B42" s="123" t="s">
        <v>173</v>
      </c>
      <c r="C42" s="286" t="s">
        <v>172</v>
      </c>
      <c r="D42" s="45" t="s">
        <v>31</v>
      </c>
      <c r="E42" s="45" t="s">
        <v>31</v>
      </c>
      <c r="F42" s="45" t="s">
        <v>31</v>
      </c>
      <c r="G42" s="285" t="s">
        <v>31</v>
      </c>
      <c r="H42" s="45">
        <v>6</v>
      </c>
      <c r="I42" s="45">
        <v>6</v>
      </c>
      <c r="J42" s="45">
        <v>10</v>
      </c>
      <c r="K42" s="285">
        <v>10</v>
      </c>
      <c r="L42" s="45">
        <v>10</v>
      </c>
      <c r="M42" s="45">
        <v>10</v>
      </c>
      <c r="N42" s="45">
        <v>10</v>
      </c>
      <c r="O42" s="153">
        <v>10</v>
      </c>
      <c r="P42" s="45">
        <v>32</v>
      </c>
      <c r="Q42" s="45">
        <v>43</v>
      </c>
      <c r="R42" s="45">
        <v>54</v>
      </c>
      <c r="S42" s="45">
        <v>65</v>
      </c>
      <c r="T42" s="117">
        <v>98</v>
      </c>
      <c r="U42" s="45">
        <v>108</v>
      </c>
      <c r="V42" s="45">
        <v>122</v>
      </c>
      <c r="W42" s="45">
        <v>142</v>
      </c>
      <c r="X42" s="116">
        <v>173</v>
      </c>
      <c r="Y42" s="246">
        <v>285</v>
      </c>
      <c r="Z42" s="246">
        <v>361</v>
      </c>
      <c r="AA42" s="246">
        <v>457</v>
      </c>
      <c r="AB42" s="116">
        <v>450</v>
      </c>
      <c r="AC42" s="246">
        <v>539</v>
      </c>
      <c r="AD42" s="246">
        <v>674</v>
      </c>
      <c r="AE42" s="246">
        <v>638</v>
      </c>
      <c r="AF42" s="284">
        <v>1080</v>
      </c>
      <c r="AG42" s="80">
        <v>1067</v>
      </c>
      <c r="AH42" s="283">
        <v>1033</v>
      </c>
      <c r="AI42" s="246">
        <v>973</v>
      </c>
      <c r="AJ42" s="284">
        <v>945</v>
      </c>
      <c r="AK42" s="80"/>
      <c r="AL42" s="283"/>
      <c r="AM42" s="246"/>
      <c r="AN42" s="80">
        <v>963</v>
      </c>
      <c r="AO42" s="264"/>
      <c r="AP42" s="246">
        <v>-10</v>
      </c>
      <c r="AQ42" s="262"/>
      <c r="AR42" s="262"/>
    </row>
    <row r="43" spans="2:44" ht="15" customHeight="1">
      <c r="B43" s="123" t="s">
        <v>170</v>
      </c>
      <c r="C43" s="286" t="s">
        <v>169</v>
      </c>
      <c r="D43" s="45" t="s">
        <v>31</v>
      </c>
      <c r="E43" s="45" t="s">
        <v>31</v>
      </c>
      <c r="F43" s="45" t="s">
        <v>31</v>
      </c>
      <c r="G43" s="285" t="s">
        <v>31</v>
      </c>
      <c r="H43" s="45" t="s">
        <v>31</v>
      </c>
      <c r="I43" s="45" t="s">
        <v>31</v>
      </c>
      <c r="J43" s="45" t="s">
        <v>31</v>
      </c>
      <c r="K43" s="285" t="s">
        <v>31</v>
      </c>
      <c r="L43" s="45" t="s">
        <v>31</v>
      </c>
      <c r="M43" s="45" t="s">
        <v>31</v>
      </c>
      <c r="N43" s="45" t="s">
        <v>31</v>
      </c>
      <c r="O43" s="153" t="s">
        <v>31</v>
      </c>
      <c r="P43" s="45">
        <v>4</v>
      </c>
      <c r="Q43" s="45">
        <v>5</v>
      </c>
      <c r="R43" s="45">
        <v>4</v>
      </c>
      <c r="S43" s="45">
        <v>2</v>
      </c>
      <c r="T43" s="117">
        <v>7</v>
      </c>
      <c r="U43" s="45">
        <v>9</v>
      </c>
      <c r="V43" s="45">
        <v>5</v>
      </c>
      <c r="W43" s="45">
        <v>5</v>
      </c>
      <c r="X43" s="116">
        <v>9</v>
      </c>
      <c r="Y43" s="246">
        <v>10</v>
      </c>
      <c r="Z43" s="246">
        <v>9</v>
      </c>
      <c r="AA43" s="246">
        <v>72</v>
      </c>
      <c r="AB43" s="116">
        <v>155</v>
      </c>
      <c r="AC43" s="246">
        <v>143</v>
      </c>
      <c r="AD43" s="246">
        <v>131</v>
      </c>
      <c r="AE43" s="246">
        <v>128</v>
      </c>
      <c r="AF43" s="284">
        <v>111</v>
      </c>
      <c r="AG43" s="80">
        <v>113</v>
      </c>
      <c r="AH43" s="283">
        <v>107</v>
      </c>
      <c r="AI43" s="246">
        <v>118</v>
      </c>
      <c r="AJ43" s="284">
        <v>85</v>
      </c>
      <c r="AK43" s="80"/>
      <c r="AL43" s="283"/>
      <c r="AM43" s="246"/>
      <c r="AN43" s="80">
        <v>83</v>
      </c>
      <c r="AO43" s="264"/>
      <c r="AP43" s="246">
        <v>-34</v>
      </c>
      <c r="AQ43" s="262"/>
      <c r="AR43" s="262"/>
    </row>
    <row r="44" spans="2:44" ht="15" customHeight="1">
      <c r="B44" s="136" t="s">
        <v>167</v>
      </c>
      <c r="C44" s="282" t="s">
        <v>166</v>
      </c>
      <c r="D44" s="281">
        <v>4381</v>
      </c>
      <c r="E44" s="148">
        <v>3449</v>
      </c>
      <c r="F44" s="148">
        <v>1916</v>
      </c>
      <c r="G44" s="280">
        <v>1312</v>
      </c>
      <c r="H44" s="148">
        <v>1372</v>
      </c>
      <c r="I44" s="148">
        <v>1062</v>
      </c>
      <c r="J44" s="148">
        <v>3636</v>
      </c>
      <c r="K44" s="280">
        <v>3372</v>
      </c>
      <c r="L44" s="148">
        <v>10316</v>
      </c>
      <c r="M44" s="148">
        <v>10127</v>
      </c>
      <c r="N44" s="148">
        <v>10125</v>
      </c>
      <c r="O44" s="279">
        <v>10552</v>
      </c>
      <c r="P44" s="148">
        <v>10668</v>
      </c>
      <c r="Q44" s="148">
        <v>10982</v>
      </c>
      <c r="R44" s="148">
        <v>11091</v>
      </c>
      <c r="S44" s="148">
        <v>12584</v>
      </c>
      <c r="T44" s="278">
        <v>12210</v>
      </c>
      <c r="U44" s="148">
        <v>12037</v>
      </c>
      <c r="V44" s="148">
        <v>11755</v>
      </c>
      <c r="W44" s="148">
        <v>12093</v>
      </c>
      <c r="X44" s="145">
        <v>11889</v>
      </c>
      <c r="Y44" s="144">
        <v>12625</v>
      </c>
      <c r="Z44" s="144">
        <v>13841</v>
      </c>
      <c r="AA44" s="144">
        <v>13190</v>
      </c>
      <c r="AB44" s="145">
        <v>13427</v>
      </c>
      <c r="AC44" s="144">
        <v>13695</v>
      </c>
      <c r="AD44" s="144">
        <v>14338</v>
      </c>
      <c r="AE44" s="144">
        <v>14772</v>
      </c>
      <c r="AF44" s="277">
        <v>14732</v>
      </c>
      <c r="AG44" s="276">
        <v>15688</v>
      </c>
      <c r="AH44" s="276">
        <v>17242</v>
      </c>
      <c r="AI44" s="144">
        <v>16040</v>
      </c>
      <c r="AJ44" s="277">
        <v>14970</v>
      </c>
      <c r="AK44" s="276"/>
      <c r="AL44" s="276"/>
      <c r="AM44" s="144"/>
      <c r="AN44" s="276">
        <v>16798</v>
      </c>
      <c r="AO44" s="264"/>
      <c r="AP44" s="144">
        <v>757</v>
      </c>
      <c r="AQ44" s="262"/>
      <c r="AR44" s="262"/>
    </row>
    <row r="45" spans="2:44" ht="15" customHeight="1">
      <c r="B45" s="275" t="s">
        <v>164</v>
      </c>
      <c r="C45" s="274" t="s">
        <v>163</v>
      </c>
      <c r="D45" s="269">
        <v>7951</v>
      </c>
      <c r="E45" s="269">
        <v>6846</v>
      </c>
      <c r="F45" s="269">
        <v>5556</v>
      </c>
      <c r="G45" s="273">
        <v>5299</v>
      </c>
      <c r="H45" s="269">
        <v>5972</v>
      </c>
      <c r="I45" s="269">
        <v>5599</v>
      </c>
      <c r="J45" s="269">
        <v>8320</v>
      </c>
      <c r="K45" s="273">
        <v>9079</v>
      </c>
      <c r="L45" s="272">
        <v>16578</v>
      </c>
      <c r="M45" s="269">
        <v>21282</v>
      </c>
      <c r="N45" s="269">
        <v>21253</v>
      </c>
      <c r="O45" s="271">
        <v>22819</v>
      </c>
      <c r="P45" s="269">
        <v>22554</v>
      </c>
      <c r="Q45" s="269">
        <v>20984</v>
      </c>
      <c r="R45" s="269">
        <v>20232</v>
      </c>
      <c r="S45" s="269">
        <v>24310</v>
      </c>
      <c r="T45" s="270">
        <v>23266</v>
      </c>
      <c r="U45" s="269">
        <v>22284</v>
      </c>
      <c r="V45" s="269">
        <v>21482</v>
      </c>
      <c r="W45" s="269">
        <v>26292</v>
      </c>
      <c r="X45" s="268">
        <v>25490</v>
      </c>
      <c r="Y45" s="263">
        <v>26114</v>
      </c>
      <c r="Z45" s="263">
        <v>27311</v>
      </c>
      <c r="AA45" s="263">
        <v>31200</v>
      </c>
      <c r="AB45" s="268">
        <v>31625</v>
      </c>
      <c r="AC45" s="263">
        <v>31312</v>
      </c>
      <c r="AD45" s="263">
        <v>32823</v>
      </c>
      <c r="AE45" s="263">
        <v>37592</v>
      </c>
      <c r="AF45" s="267">
        <v>38448</v>
      </c>
      <c r="AG45" s="265">
        <v>38858</v>
      </c>
      <c r="AH45" s="266">
        <v>39885</v>
      </c>
      <c r="AI45" s="263">
        <v>47984</v>
      </c>
      <c r="AJ45" s="267">
        <v>43726</v>
      </c>
      <c r="AK45" s="265"/>
      <c r="AL45" s="266"/>
      <c r="AM45" s="263"/>
      <c r="AN45" s="265">
        <v>44394</v>
      </c>
      <c r="AO45" s="264"/>
      <c r="AP45" s="263">
        <v>-3590</v>
      </c>
      <c r="AQ45" s="262"/>
      <c r="AR45" s="262"/>
    </row>
    <row r="47" spans="2:44" ht="15" customHeight="1">
      <c r="B47" s="109" t="s">
        <v>161</v>
      </c>
    </row>
    <row r="48" spans="2:44" ht="13.5" customHeight="1">
      <c r="B48" s="34" t="s">
        <v>501</v>
      </c>
    </row>
    <row r="49" spans="42:42" ht="15" customHeight="1"/>
    <row r="58" spans="42:42" ht="103.5" customHeight="1">
      <c r="AP58" s="30"/>
    </row>
  </sheetData>
  <mergeCells count="20">
    <mergeCell ref="T4:W4"/>
    <mergeCell ref="AB4:AE4"/>
    <mergeCell ref="B4:B5"/>
    <mergeCell ref="C4:C5"/>
    <mergeCell ref="AJ3:AN4"/>
    <mergeCell ref="AP4:AP5"/>
    <mergeCell ref="D3:G3"/>
    <mergeCell ref="H3:K3"/>
    <mergeCell ref="L3:O3"/>
    <mergeCell ref="P3:S3"/>
    <mergeCell ref="D4:G4"/>
    <mergeCell ref="AB3:AE3"/>
    <mergeCell ref="AF3:AI3"/>
    <mergeCell ref="AF4:AI4"/>
    <mergeCell ref="H4:K4"/>
    <mergeCell ref="L4:O4"/>
    <mergeCell ref="P4:S4"/>
    <mergeCell ref="X3:AA3"/>
    <mergeCell ref="X4:AA4"/>
    <mergeCell ref="T3:W3"/>
  </mergeCells>
  <phoneticPr fontId="8"/>
  <pageMargins left="0.51181102362204722" right="0.70866141732283472" top="0.47244094488188981" bottom="0.86614173228346458" header="0.31496062992125984" footer="0.31496062992125984"/>
  <pageSetup paperSize="8" scale="38" orientation="landscape" r:id="rId1"/>
  <headerFooter>
    <oddFooter>&amp;R3</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D0BA0-8487-488C-8045-499C7BF8FFF2}">
  <sheetPr>
    <tabColor rgb="FF004E98"/>
    <pageSetUpPr fitToPage="1"/>
  </sheetPr>
  <dimension ref="B1:N101"/>
  <sheetViews>
    <sheetView showGridLines="0" zoomScale="89" zoomScaleNormal="89" workbookViewId="0">
      <selection activeCell="N44" sqref="N44:N45"/>
    </sheetView>
  </sheetViews>
  <sheetFormatPr defaultColWidth="9" defaultRowHeight="13.5" customHeight="1"/>
  <cols>
    <col min="1" max="1" width="1" style="30" customWidth="1"/>
    <col min="2" max="2" width="51.58203125" style="30" customWidth="1"/>
    <col min="3" max="3" width="86.5" style="30" hidden="1" customWidth="1"/>
    <col min="4" max="12" width="11.08203125" style="30" customWidth="1"/>
    <col min="13" max="13" width="2.08203125" style="30" customWidth="1"/>
    <col min="14" max="14" width="11.08203125" style="350" customWidth="1"/>
    <col min="15" max="16384" width="9" style="30"/>
  </cols>
  <sheetData>
    <row r="1" spans="2:14" ht="6" customHeight="1"/>
    <row r="2" spans="2:14" ht="13.5" customHeight="1">
      <c r="B2" s="183" t="s">
        <v>547</v>
      </c>
      <c r="C2" s="183" t="s">
        <v>18</v>
      </c>
      <c r="N2" s="375" t="s">
        <v>92</v>
      </c>
    </row>
    <row r="3" spans="2:14" s="177" customFormat="1" ht="13.5" customHeight="1">
      <c r="B3" s="672" t="s">
        <v>548</v>
      </c>
      <c r="C3" s="672" t="s">
        <v>81</v>
      </c>
      <c r="D3" s="533" t="s">
        <v>549</v>
      </c>
      <c r="E3" s="485" t="s">
        <v>550</v>
      </c>
      <c r="F3" s="532" t="s">
        <v>551</v>
      </c>
      <c r="G3" s="534" t="s">
        <v>552</v>
      </c>
      <c r="H3" s="534" t="s">
        <v>553</v>
      </c>
      <c r="I3" s="534" t="s">
        <v>554</v>
      </c>
      <c r="J3" s="484" t="s">
        <v>334</v>
      </c>
      <c r="K3" s="484" t="s">
        <v>555</v>
      </c>
      <c r="L3" s="484" t="s">
        <v>84</v>
      </c>
      <c r="M3" s="346"/>
      <c r="N3" s="480" t="s">
        <v>556</v>
      </c>
    </row>
    <row r="4" spans="2:14" s="177" customFormat="1" ht="15" customHeight="1">
      <c r="B4" s="681"/>
      <c r="C4" s="681"/>
      <c r="D4" s="483" t="s">
        <v>285</v>
      </c>
      <c r="E4" s="482" t="s">
        <v>284</v>
      </c>
      <c r="F4" s="482" t="s">
        <v>79</v>
      </c>
      <c r="G4" s="369" t="s">
        <v>283</v>
      </c>
      <c r="H4" s="369" t="s">
        <v>77</v>
      </c>
      <c r="I4" s="369" t="s">
        <v>282</v>
      </c>
      <c r="J4" s="481" t="s">
        <v>281</v>
      </c>
      <c r="K4" s="481" t="s">
        <v>72</v>
      </c>
      <c r="L4" s="481" t="s">
        <v>70</v>
      </c>
      <c r="M4" s="346"/>
      <c r="N4" s="480" t="s">
        <v>69</v>
      </c>
    </row>
    <row r="5" spans="2:14" ht="15" customHeight="1">
      <c r="B5" s="175" t="s">
        <v>557</v>
      </c>
      <c r="C5" s="175" t="s">
        <v>329</v>
      </c>
      <c r="D5" s="478">
        <v>4839</v>
      </c>
      <c r="E5" s="478">
        <v>7324</v>
      </c>
      <c r="F5" s="46">
        <v>10206</v>
      </c>
      <c r="G5" s="477">
        <v>13362</v>
      </c>
      <c r="H5" s="477">
        <v>16184</v>
      </c>
      <c r="I5" s="341">
        <v>20420</v>
      </c>
      <c r="J5" s="439">
        <v>25510</v>
      </c>
      <c r="K5" s="439">
        <v>33878</v>
      </c>
      <c r="L5" s="439">
        <v>43202</v>
      </c>
      <c r="M5" s="187"/>
      <c r="N5" s="35">
        <v>0.27500000000000002</v>
      </c>
    </row>
    <row r="6" spans="2:14" ht="15" customHeight="1">
      <c r="B6" s="194" t="s">
        <v>558</v>
      </c>
      <c r="C6" s="194" t="s">
        <v>328</v>
      </c>
      <c r="D6" s="455">
        <v>1026</v>
      </c>
      <c r="E6" s="280">
        <v>1435</v>
      </c>
      <c r="F6" s="148">
        <v>1597</v>
      </c>
      <c r="G6" s="281">
        <v>1821</v>
      </c>
      <c r="H6" s="281">
        <v>1992</v>
      </c>
      <c r="I6" s="281">
        <v>2515</v>
      </c>
      <c r="J6" s="464">
        <v>3683</v>
      </c>
      <c r="K6" s="464">
        <v>5064</v>
      </c>
      <c r="L6" s="464">
        <v>5791</v>
      </c>
      <c r="M6" s="187"/>
      <c r="N6" s="476">
        <v>0.14399999999999999</v>
      </c>
    </row>
    <row r="7" spans="2:14" ht="15" customHeight="1">
      <c r="B7" s="475" t="s">
        <v>559</v>
      </c>
      <c r="C7" s="475" t="s">
        <v>327</v>
      </c>
      <c r="D7" s="424">
        <v>3812</v>
      </c>
      <c r="E7" s="424">
        <v>5888</v>
      </c>
      <c r="F7" s="45">
        <v>8608</v>
      </c>
      <c r="G7" s="341">
        <v>11541</v>
      </c>
      <c r="H7" s="341">
        <v>14192</v>
      </c>
      <c r="I7" s="341">
        <v>17904</v>
      </c>
      <c r="J7" s="457">
        <v>21827</v>
      </c>
      <c r="K7" s="457">
        <v>28814</v>
      </c>
      <c r="L7" s="457">
        <v>37410</v>
      </c>
      <c r="M7" s="187"/>
      <c r="N7" s="165">
        <v>0.29799999999999999</v>
      </c>
    </row>
    <row r="8" spans="2:14" ht="15" customHeight="1">
      <c r="B8" s="119" t="s">
        <v>560</v>
      </c>
      <c r="C8" s="119" t="s">
        <v>326</v>
      </c>
      <c r="D8" s="474">
        <v>0.78800000000000003</v>
      </c>
      <c r="E8" s="474">
        <v>0.80400000000000005</v>
      </c>
      <c r="F8" s="473">
        <v>0.84299999999999997</v>
      </c>
      <c r="G8" s="472">
        <v>0.86399999999999999</v>
      </c>
      <c r="H8" s="472">
        <v>0.877</v>
      </c>
      <c r="I8" s="472">
        <v>0.877</v>
      </c>
      <c r="J8" s="471">
        <v>0.85599999999999998</v>
      </c>
      <c r="K8" s="471">
        <v>0.85099999999999998</v>
      </c>
      <c r="L8" s="471">
        <v>0.86599999999999999</v>
      </c>
      <c r="M8" s="378"/>
      <c r="N8" s="387">
        <v>1.5</v>
      </c>
    </row>
    <row r="9" spans="2:14" ht="15" customHeight="1">
      <c r="B9" s="193" t="s">
        <v>561</v>
      </c>
      <c r="C9" s="127" t="s">
        <v>312</v>
      </c>
      <c r="D9" s="442">
        <v>4590</v>
      </c>
      <c r="E9" s="442">
        <v>8950</v>
      </c>
      <c r="F9" s="442">
        <v>9458</v>
      </c>
      <c r="G9" s="442">
        <v>10783</v>
      </c>
      <c r="H9" s="442">
        <v>13455</v>
      </c>
      <c r="I9" s="442">
        <v>17272</v>
      </c>
      <c r="J9" s="441">
        <v>21627</v>
      </c>
      <c r="K9" s="441">
        <v>27477</v>
      </c>
      <c r="L9" s="441">
        <v>34609</v>
      </c>
      <c r="M9" s="204"/>
      <c r="N9" s="405">
        <v>0.26</v>
      </c>
    </row>
    <row r="10" spans="2:14" ht="15" customHeight="1">
      <c r="B10" s="475" t="s">
        <v>562</v>
      </c>
      <c r="C10" s="140" t="s">
        <v>325</v>
      </c>
      <c r="D10" s="470">
        <v>-778</v>
      </c>
      <c r="E10" s="470">
        <v>-3061</v>
      </c>
      <c r="F10" s="470">
        <v>-849</v>
      </c>
      <c r="G10" s="470">
        <v>757</v>
      </c>
      <c r="H10" s="469">
        <v>785</v>
      </c>
      <c r="I10" s="469">
        <v>730</v>
      </c>
      <c r="J10" s="457">
        <v>942</v>
      </c>
      <c r="K10" s="457">
        <v>1709</v>
      </c>
      <c r="L10" s="457">
        <v>3555</v>
      </c>
      <c r="M10" s="204"/>
      <c r="N10" s="165">
        <v>1.08</v>
      </c>
    </row>
    <row r="11" spans="2:14" ht="15" customHeight="1">
      <c r="B11" s="119" t="s">
        <v>509</v>
      </c>
      <c r="C11" s="119" t="s">
        <v>290</v>
      </c>
      <c r="D11" s="398" t="s">
        <v>31</v>
      </c>
      <c r="E11" s="398" t="s">
        <v>31</v>
      </c>
      <c r="F11" s="398" t="s">
        <v>31</v>
      </c>
      <c r="G11" s="468">
        <v>5.7000000000000002E-2</v>
      </c>
      <c r="H11" s="362">
        <v>4.9000000000000002E-2</v>
      </c>
      <c r="I11" s="362">
        <v>3.5999999999999997E-2</v>
      </c>
      <c r="J11" s="467">
        <v>3.6999999999999998E-2</v>
      </c>
      <c r="K11" s="467">
        <v>0.05</v>
      </c>
      <c r="L11" s="467">
        <v>8.2000000000000003E-2</v>
      </c>
      <c r="M11" s="187"/>
      <c r="N11" s="387">
        <v>3.2</v>
      </c>
    </row>
    <row r="12" spans="2:14" ht="15" customHeight="1">
      <c r="B12" s="475" t="s">
        <v>563</v>
      </c>
      <c r="C12" s="140" t="s">
        <v>324</v>
      </c>
      <c r="D12" s="459">
        <v>-778</v>
      </c>
      <c r="E12" s="459">
        <v>-3061</v>
      </c>
      <c r="F12" s="291">
        <v>-849</v>
      </c>
      <c r="G12" s="458">
        <v>757</v>
      </c>
      <c r="H12" s="458">
        <v>736</v>
      </c>
      <c r="I12" s="458">
        <v>631</v>
      </c>
      <c r="J12" s="457">
        <v>199</v>
      </c>
      <c r="K12" s="457">
        <v>1337</v>
      </c>
      <c r="L12" s="457">
        <v>2800</v>
      </c>
      <c r="M12" s="187"/>
      <c r="N12" s="165">
        <v>1.0940000000000001</v>
      </c>
    </row>
    <row r="13" spans="2:14" ht="15" customHeight="1">
      <c r="B13" s="135" t="s">
        <v>564</v>
      </c>
      <c r="C13" s="135" t="s">
        <v>323</v>
      </c>
      <c r="D13" s="455" t="s">
        <v>31</v>
      </c>
      <c r="E13" s="455" t="s">
        <v>31</v>
      </c>
      <c r="F13" s="148" t="s">
        <v>31</v>
      </c>
      <c r="G13" s="453">
        <v>5.7000000000000002E-2</v>
      </c>
      <c r="H13" s="453">
        <v>4.5999999999999999E-2</v>
      </c>
      <c r="I13" s="453">
        <v>3.1E-2</v>
      </c>
      <c r="J13" s="465">
        <v>8.0000000000000002E-3</v>
      </c>
      <c r="K13" s="465">
        <v>3.9E-2</v>
      </c>
      <c r="L13" s="465">
        <v>6.5000000000000002E-2</v>
      </c>
      <c r="M13" s="187"/>
      <c r="N13" s="387">
        <v>2.6</v>
      </c>
    </row>
    <row r="14" spans="2:14" ht="15" customHeight="1">
      <c r="B14" s="119" t="s">
        <v>565</v>
      </c>
      <c r="C14" s="119" t="s">
        <v>322</v>
      </c>
      <c r="D14" s="459">
        <v>9</v>
      </c>
      <c r="E14" s="459">
        <v>10</v>
      </c>
      <c r="F14" s="291">
        <v>16</v>
      </c>
      <c r="G14" s="458">
        <v>8</v>
      </c>
      <c r="H14" s="458">
        <v>106</v>
      </c>
      <c r="I14" s="341">
        <v>1042</v>
      </c>
      <c r="J14" s="439">
        <v>328</v>
      </c>
      <c r="K14" s="439">
        <v>49</v>
      </c>
      <c r="L14" s="439">
        <v>67</v>
      </c>
      <c r="M14" s="187"/>
      <c r="N14" s="163" t="s">
        <v>31</v>
      </c>
    </row>
    <row r="15" spans="2:14" ht="15" customHeight="1">
      <c r="B15" s="135" t="s">
        <v>566</v>
      </c>
      <c r="C15" s="135" t="s">
        <v>321</v>
      </c>
      <c r="D15" s="455">
        <v>11</v>
      </c>
      <c r="E15" s="455">
        <v>26</v>
      </c>
      <c r="F15" s="148">
        <v>58</v>
      </c>
      <c r="G15" s="281">
        <v>330</v>
      </c>
      <c r="H15" s="281">
        <v>468</v>
      </c>
      <c r="I15" s="281">
        <v>705</v>
      </c>
      <c r="J15" s="464">
        <v>405</v>
      </c>
      <c r="K15" s="464">
        <v>163</v>
      </c>
      <c r="L15" s="464">
        <v>124</v>
      </c>
      <c r="M15" s="187"/>
      <c r="N15" s="132" t="s">
        <v>31</v>
      </c>
    </row>
    <row r="16" spans="2:14" ht="15" customHeight="1">
      <c r="B16" s="127" t="s">
        <v>567</v>
      </c>
      <c r="C16" s="127" t="s">
        <v>320</v>
      </c>
      <c r="D16" s="443">
        <v>-780</v>
      </c>
      <c r="E16" s="443">
        <v>-3077</v>
      </c>
      <c r="F16" s="300">
        <v>-891</v>
      </c>
      <c r="G16" s="442">
        <v>435</v>
      </c>
      <c r="H16" s="442">
        <v>375</v>
      </c>
      <c r="I16" s="442">
        <v>968</v>
      </c>
      <c r="J16" s="441">
        <v>122</v>
      </c>
      <c r="K16" s="441">
        <v>1224</v>
      </c>
      <c r="L16" s="441">
        <v>2743</v>
      </c>
      <c r="M16" s="187"/>
      <c r="N16" s="405">
        <v>1.2410000000000001</v>
      </c>
    </row>
    <row r="17" spans="2:14" ht="15" customHeight="1">
      <c r="B17" s="119" t="s">
        <v>568</v>
      </c>
      <c r="C17" s="119" t="s">
        <v>319</v>
      </c>
      <c r="D17" s="459" t="s">
        <v>31</v>
      </c>
      <c r="E17" s="459" t="s">
        <v>31</v>
      </c>
      <c r="F17" s="291">
        <v>4</v>
      </c>
      <c r="G17" s="458" t="s">
        <v>31</v>
      </c>
      <c r="H17" s="458">
        <v>0</v>
      </c>
      <c r="I17" s="458">
        <v>105</v>
      </c>
      <c r="J17" s="463">
        <v>817</v>
      </c>
      <c r="K17" s="463">
        <v>40</v>
      </c>
      <c r="L17" s="463">
        <v>455</v>
      </c>
      <c r="M17" s="187"/>
      <c r="N17" s="163" t="s">
        <v>31</v>
      </c>
    </row>
    <row r="18" spans="2:14" ht="15" customHeight="1">
      <c r="B18" s="135" t="s">
        <v>569</v>
      </c>
      <c r="C18" s="135" t="s">
        <v>318</v>
      </c>
      <c r="D18" s="455">
        <v>3</v>
      </c>
      <c r="E18" s="455">
        <v>1</v>
      </c>
      <c r="F18" s="148">
        <v>50</v>
      </c>
      <c r="G18" s="281">
        <v>100</v>
      </c>
      <c r="H18" s="281">
        <v>4</v>
      </c>
      <c r="I18" s="281">
        <v>165</v>
      </c>
      <c r="J18" s="462">
        <v>1035</v>
      </c>
      <c r="K18" s="462">
        <v>409</v>
      </c>
      <c r="L18" s="462">
        <v>2759</v>
      </c>
      <c r="M18" s="187"/>
      <c r="N18" s="132" t="s">
        <v>31</v>
      </c>
    </row>
    <row r="19" spans="2:14" ht="15" customHeight="1">
      <c r="B19" s="127" t="s">
        <v>570</v>
      </c>
      <c r="C19" s="127" t="s">
        <v>317</v>
      </c>
      <c r="D19" s="443">
        <v>-784</v>
      </c>
      <c r="E19" s="443">
        <v>-3078</v>
      </c>
      <c r="F19" s="300">
        <v>-937</v>
      </c>
      <c r="G19" s="442">
        <v>335</v>
      </c>
      <c r="H19" s="442">
        <v>370</v>
      </c>
      <c r="I19" s="442">
        <v>908</v>
      </c>
      <c r="J19" s="441">
        <v>-96</v>
      </c>
      <c r="K19" s="441">
        <v>855</v>
      </c>
      <c r="L19" s="441">
        <v>439</v>
      </c>
      <c r="M19" s="187"/>
      <c r="N19" s="389">
        <v>-0.48599999999999999</v>
      </c>
    </row>
    <row r="20" spans="2:14" ht="15" customHeight="1">
      <c r="B20" s="142" t="s">
        <v>571</v>
      </c>
      <c r="C20" s="142" t="s">
        <v>316</v>
      </c>
      <c r="D20" s="443">
        <v>6</v>
      </c>
      <c r="E20" s="443">
        <v>7</v>
      </c>
      <c r="F20" s="300">
        <v>7</v>
      </c>
      <c r="G20" s="442">
        <v>-4</v>
      </c>
      <c r="H20" s="442">
        <v>189</v>
      </c>
      <c r="I20" s="442">
        <v>56</v>
      </c>
      <c r="J20" s="441">
        <v>60</v>
      </c>
      <c r="K20" s="441">
        <v>-61</v>
      </c>
      <c r="L20" s="441">
        <v>25</v>
      </c>
      <c r="M20" s="187"/>
      <c r="N20" s="163" t="s">
        <v>31</v>
      </c>
    </row>
    <row r="21" spans="2:14" ht="15" customHeight="1">
      <c r="B21" s="140" t="s">
        <v>572</v>
      </c>
      <c r="C21" s="140" t="s">
        <v>315</v>
      </c>
      <c r="D21" s="459">
        <v>-790</v>
      </c>
      <c r="E21" s="459">
        <v>-3085</v>
      </c>
      <c r="F21" s="291">
        <v>-945</v>
      </c>
      <c r="G21" s="458">
        <v>339</v>
      </c>
      <c r="H21" s="458">
        <v>182</v>
      </c>
      <c r="I21" s="458">
        <v>857</v>
      </c>
      <c r="J21" s="457">
        <v>-141</v>
      </c>
      <c r="K21" s="457">
        <v>953</v>
      </c>
      <c r="L21" s="457">
        <v>424</v>
      </c>
      <c r="M21" s="187"/>
      <c r="N21" s="163">
        <v>-0.55500000000000005</v>
      </c>
    </row>
    <row r="22" spans="2:14" ht="15" customHeight="1">
      <c r="B22" s="135" t="s">
        <v>573</v>
      </c>
      <c r="C22" s="135" t="s">
        <v>314</v>
      </c>
      <c r="D22" s="455" t="s">
        <v>31</v>
      </c>
      <c r="E22" s="455" t="s">
        <v>31</v>
      </c>
      <c r="F22" s="454" t="s">
        <v>31</v>
      </c>
      <c r="G22" s="453">
        <v>2.5000000000000001E-2</v>
      </c>
      <c r="H22" s="453">
        <v>1.0999999999999999E-2</v>
      </c>
      <c r="I22" s="452">
        <v>4.2000000000000003E-2</v>
      </c>
      <c r="J22" s="451" t="s">
        <v>31</v>
      </c>
      <c r="K22" s="451">
        <v>2.8000000000000001E-2</v>
      </c>
      <c r="L22" s="451">
        <v>0.01</v>
      </c>
      <c r="M22" s="203"/>
      <c r="N22" s="387">
        <v>-1.8</v>
      </c>
    </row>
    <row r="23" spans="2:14" ht="15" customHeight="1">
      <c r="B23" s="127" t="s">
        <v>574</v>
      </c>
      <c r="C23" s="127" t="s">
        <v>313</v>
      </c>
      <c r="D23" s="450">
        <v>-11.79</v>
      </c>
      <c r="E23" s="450">
        <v>-42.11</v>
      </c>
      <c r="F23" s="449">
        <v>-10.1</v>
      </c>
      <c r="G23" s="448">
        <v>2.75</v>
      </c>
      <c r="H23" s="448">
        <v>1.47</v>
      </c>
      <c r="I23" s="448">
        <v>6.87</v>
      </c>
      <c r="J23" s="447">
        <v>-1.1299999999999999</v>
      </c>
      <c r="K23" s="447">
        <v>7.59</v>
      </c>
      <c r="L23" s="447">
        <v>3.36</v>
      </c>
      <c r="M23" s="187"/>
      <c r="N23" s="163">
        <v>-0.55600000000000005</v>
      </c>
    </row>
    <row r="24" spans="2:14" ht="15" customHeight="1">
      <c r="C24" s="193"/>
      <c r="D24" s="300"/>
      <c r="E24" s="300"/>
      <c r="F24" s="45"/>
      <c r="G24" s="45"/>
      <c r="H24" s="45"/>
      <c r="I24" s="45"/>
      <c r="J24" s="445"/>
      <c r="K24" s="445"/>
      <c r="L24" s="445"/>
      <c r="M24" s="187"/>
      <c r="N24" s="405"/>
    </row>
    <row r="25" spans="2:14" ht="15" customHeight="1">
      <c r="B25" s="127" t="s">
        <v>561</v>
      </c>
      <c r="C25" s="127" t="s">
        <v>312</v>
      </c>
      <c r="D25" s="443">
        <v>4590</v>
      </c>
      <c r="E25" s="443">
        <v>8950</v>
      </c>
      <c r="F25" s="300">
        <v>9458</v>
      </c>
      <c r="G25" s="442">
        <v>10783</v>
      </c>
      <c r="H25" s="442">
        <v>13455</v>
      </c>
      <c r="I25" s="442">
        <v>17272</v>
      </c>
      <c r="J25" s="441">
        <v>21627</v>
      </c>
      <c r="K25" s="441">
        <v>27477</v>
      </c>
      <c r="L25" s="441">
        <v>34609</v>
      </c>
      <c r="M25" s="187"/>
      <c r="N25" s="405">
        <v>0.26</v>
      </c>
    </row>
    <row r="26" spans="2:14" ht="15" customHeight="1">
      <c r="B26" s="119" t="s">
        <v>575</v>
      </c>
      <c r="C26" s="119" t="s">
        <v>311</v>
      </c>
      <c r="D26" s="424">
        <v>1573</v>
      </c>
      <c r="E26" s="424">
        <v>4478</v>
      </c>
      <c r="F26" s="45">
        <v>2831</v>
      </c>
      <c r="G26" s="341">
        <v>2022</v>
      </c>
      <c r="H26" s="341">
        <v>2824</v>
      </c>
      <c r="I26" s="341">
        <v>2969</v>
      </c>
      <c r="J26" s="439">
        <v>3306</v>
      </c>
      <c r="K26" s="439">
        <v>3934</v>
      </c>
      <c r="L26" s="439">
        <v>5107</v>
      </c>
      <c r="M26" s="187"/>
      <c r="N26" s="35">
        <v>0.29799999999999999</v>
      </c>
    </row>
    <row r="27" spans="2:14" ht="15" customHeight="1">
      <c r="B27" s="119" t="s">
        <v>576</v>
      </c>
      <c r="C27" s="119" t="s">
        <v>310</v>
      </c>
      <c r="D27" s="398">
        <v>1476</v>
      </c>
      <c r="E27" s="398">
        <v>1946</v>
      </c>
      <c r="F27" s="246">
        <v>2743</v>
      </c>
      <c r="G27" s="397">
        <v>4237</v>
      </c>
      <c r="H27" s="397">
        <v>5435</v>
      </c>
      <c r="I27" s="397">
        <v>7724</v>
      </c>
      <c r="J27" s="439">
        <v>9635</v>
      </c>
      <c r="K27" s="439">
        <v>13123</v>
      </c>
      <c r="L27" s="439">
        <v>16472</v>
      </c>
      <c r="M27" s="187"/>
      <c r="N27" s="35">
        <v>0.255</v>
      </c>
    </row>
    <row r="28" spans="2:14" ht="15" customHeight="1">
      <c r="B28" s="119" t="s">
        <v>577</v>
      </c>
      <c r="C28" s="119" t="s">
        <v>309</v>
      </c>
      <c r="D28" s="424">
        <v>303</v>
      </c>
      <c r="E28" s="424">
        <v>513</v>
      </c>
      <c r="F28" s="45">
        <v>735</v>
      </c>
      <c r="G28" s="341">
        <v>844</v>
      </c>
      <c r="H28" s="341">
        <v>1008</v>
      </c>
      <c r="I28" s="341">
        <v>1285</v>
      </c>
      <c r="J28" s="439">
        <v>1719</v>
      </c>
      <c r="K28" s="439">
        <v>2055</v>
      </c>
      <c r="L28" s="439">
        <v>2562</v>
      </c>
      <c r="M28" s="187"/>
      <c r="N28" s="35">
        <v>0.247</v>
      </c>
    </row>
    <row r="29" spans="2:14" ht="15" customHeight="1">
      <c r="B29" s="119" t="s">
        <v>578</v>
      </c>
      <c r="C29" s="119" t="s">
        <v>37</v>
      </c>
      <c r="D29" s="424">
        <v>235</v>
      </c>
      <c r="E29" s="424">
        <v>308</v>
      </c>
      <c r="F29" s="45">
        <v>523</v>
      </c>
      <c r="G29" s="341">
        <v>693</v>
      </c>
      <c r="H29" s="341">
        <v>810</v>
      </c>
      <c r="I29" s="341">
        <v>921</v>
      </c>
      <c r="J29" s="439">
        <v>1059</v>
      </c>
      <c r="K29" s="439">
        <v>1153</v>
      </c>
      <c r="L29" s="439">
        <v>1972</v>
      </c>
      <c r="M29" s="187"/>
      <c r="N29" s="35">
        <v>0.71099999999999997</v>
      </c>
    </row>
    <row r="30" spans="2:14" ht="15" customHeight="1">
      <c r="B30" s="119" t="s">
        <v>579</v>
      </c>
      <c r="C30" s="119" t="s">
        <v>36</v>
      </c>
      <c r="D30" s="424">
        <v>107</v>
      </c>
      <c r="E30" s="424">
        <v>182</v>
      </c>
      <c r="F30" s="45">
        <v>338</v>
      </c>
      <c r="G30" s="341">
        <v>443</v>
      </c>
      <c r="H30" s="341">
        <v>489</v>
      </c>
      <c r="I30" s="341">
        <v>678</v>
      </c>
      <c r="J30" s="439">
        <v>636</v>
      </c>
      <c r="K30" s="439">
        <v>1222</v>
      </c>
      <c r="L30" s="439">
        <v>987</v>
      </c>
      <c r="M30" s="187"/>
      <c r="N30" s="35">
        <v>-0.192</v>
      </c>
    </row>
    <row r="31" spans="2:14" ht="15" customHeight="1">
      <c r="B31" s="660" t="s">
        <v>580</v>
      </c>
      <c r="C31" s="119" t="s">
        <v>308</v>
      </c>
      <c r="D31" s="424" t="s">
        <v>31</v>
      </c>
      <c r="E31" s="424" t="s">
        <v>31</v>
      </c>
      <c r="F31" s="45" t="s">
        <v>31</v>
      </c>
      <c r="G31" s="341" t="s">
        <v>31</v>
      </c>
      <c r="H31" s="440">
        <v>33</v>
      </c>
      <c r="I31" s="440">
        <v>72</v>
      </c>
      <c r="J31" s="439">
        <v>702</v>
      </c>
      <c r="K31" s="439">
        <v>260</v>
      </c>
      <c r="L31" s="439">
        <v>622</v>
      </c>
      <c r="M31" s="187"/>
      <c r="N31" s="35">
        <v>1.391</v>
      </c>
    </row>
    <row r="32" spans="2:14" ht="15" customHeight="1">
      <c r="B32" s="661" t="s">
        <v>581</v>
      </c>
      <c r="C32" s="118" t="s">
        <v>307</v>
      </c>
      <c r="D32" s="424" t="s">
        <v>31</v>
      </c>
      <c r="E32" s="424" t="s">
        <v>31</v>
      </c>
      <c r="F32" s="45" t="s">
        <v>31</v>
      </c>
      <c r="G32" s="341" t="s">
        <v>31</v>
      </c>
      <c r="H32" s="440">
        <v>15</v>
      </c>
      <c r="I32" s="440">
        <v>25</v>
      </c>
      <c r="J32" s="439">
        <v>39</v>
      </c>
      <c r="K32" s="439">
        <v>111</v>
      </c>
      <c r="L32" s="439">
        <v>131</v>
      </c>
      <c r="M32" s="187"/>
      <c r="N32" s="35">
        <v>0.187</v>
      </c>
    </row>
    <row r="33" spans="2:14" ht="15" customHeight="1">
      <c r="B33" s="113" t="s">
        <v>582</v>
      </c>
      <c r="C33" s="113" t="s">
        <v>306</v>
      </c>
      <c r="D33" s="383">
        <v>895</v>
      </c>
      <c r="E33" s="383">
        <v>1520</v>
      </c>
      <c r="F33" s="263">
        <v>2272</v>
      </c>
      <c r="G33" s="382">
        <v>2542</v>
      </c>
      <c r="H33" s="382">
        <v>2838</v>
      </c>
      <c r="I33" s="383">
        <v>3594</v>
      </c>
      <c r="J33" s="419">
        <v>4528</v>
      </c>
      <c r="K33" s="419">
        <v>5616</v>
      </c>
      <c r="L33" s="419">
        <v>6752</v>
      </c>
      <c r="M33" s="187"/>
      <c r="N33" s="438">
        <v>0.20200000000000001</v>
      </c>
    </row>
    <row r="34" spans="2:14" s="34" customFormat="1" ht="11.5">
      <c r="D34" s="107"/>
      <c r="E34" s="107"/>
      <c r="F34" s="107"/>
      <c r="G34" s="107"/>
      <c r="H34" s="107"/>
      <c r="I34" s="107"/>
      <c r="J34" s="107"/>
      <c r="K34" s="107"/>
      <c r="L34" s="107"/>
      <c r="M34" s="107"/>
      <c r="N34" s="107"/>
    </row>
    <row r="35" spans="2:14" s="34" customFormat="1" ht="15" customHeight="1">
      <c r="B35" s="106" t="s">
        <v>528</v>
      </c>
      <c r="C35" s="106"/>
      <c r="D35" s="105"/>
      <c r="E35" s="105"/>
      <c r="F35" s="105"/>
      <c r="G35" s="105"/>
      <c r="H35" s="105"/>
      <c r="I35" s="105"/>
      <c r="J35" s="105"/>
      <c r="K35" s="105"/>
      <c r="L35" s="105"/>
      <c r="M35" s="437"/>
      <c r="N35" s="163"/>
    </row>
    <row r="36" spans="2:14" s="34" customFormat="1" ht="15" customHeight="1">
      <c r="B36" s="430" t="s">
        <v>583</v>
      </c>
      <c r="C36" s="430" t="s">
        <v>305</v>
      </c>
      <c r="D36" s="424" t="s">
        <v>31</v>
      </c>
      <c r="E36" s="424" t="s">
        <v>31</v>
      </c>
      <c r="F36" s="424" t="s">
        <v>31</v>
      </c>
      <c r="G36" s="436">
        <v>2.75</v>
      </c>
      <c r="H36" s="435">
        <v>1.47</v>
      </c>
      <c r="I36" s="435">
        <v>6.87</v>
      </c>
      <c r="J36" s="434">
        <v>-1.1299999999999999</v>
      </c>
      <c r="K36" s="433">
        <v>7.59</v>
      </c>
      <c r="L36" s="433">
        <v>3.36</v>
      </c>
      <c r="M36" s="422"/>
      <c r="N36" s="163" t="s">
        <v>31</v>
      </c>
    </row>
    <row r="37" spans="2:14" s="34" customFormat="1" ht="15" customHeight="1">
      <c r="B37" s="430" t="s">
        <v>584</v>
      </c>
      <c r="C37" s="430" t="s">
        <v>304</v>
      </c>
      <c r="D37" s="424" t="s">
        <v>31</v>
      </c>
      <c r="E37" s="424" t="s">
        <v>31</v>
      </c>
      <c r="F37" s="424" t="s">
        <v>31</v>
      </c>
      <c r="G37" s="85">
        <v>84.64</v>
      </c>
      <c r="H37" s="431">
        <v>100.34</v>
      </c>
      <c r="I37" s="432">
        <v>95.59</v>
      </c>
      <c r="J37" s="432">
        <v>100.95</v>
      </c>
      <c r="K37" s="431">
        <v>111.3</v>
      </c>
      <c r="L37" s="431">
        <v>118.29</v>
      </c>
      <c r="M37" s="416"/>
      <c r="N37" s="210" t="s">
        <v>31</v>
      </c>
    </row>
    <row r="38" spans="2:14" s="34" customFormat="1" ht="15" customHeight="1">
      <c r="B38" s="430" t="s">
        <v>585</v>
      </c>
      <c r="C38" s="430" t="s">
        <v>303</v>
      </c>
      <c r="D38" s="424" t="s">
        <v>31</v>
      </c>
      <c r="E38" s="424" t="s">
        <v>31</v>
      </c>
      <c r="F38" s="424" t="s">
        <v>31</v>
      </c>
      <c r="G38" s="429">
        <v>16.100000000000001</v>
      </c>
      <c r="H38" s="427">
        <v>20.6</v>
      </c>
      <c r="I38" s="428">
        <v>10.7</v>
      </c>
      <c r="J38" s="427">
        <v>16.899999999999999</v>
      </c>
      <c r="K38" s="427">
        <v>14.5</v>
      </c>
      <c r="L38" s="427">
        <v>17</v>
      </c>
      <c r="M38" s="426"/>
      <c r="N38" s="210" t="s">
        <v>31</v>
      </c>
    </row>
    <row r="39" spans="2:14" s="34" customFormat="1" ht="15" customHeight="1">
      <c r="B39" s="662" t="s">
        <v>586</v>
      </c>
      <c r="C39" s="425" t="s">
        <v>302</v>
      </c>
      <c r="D39" s="424" t="s">
        <v>31</v>
      </c>
      <c r="E39" s="424" t="s">
        <v>31</v>
      </c>
      <c r="F39" s="424" t="s">
        <v>31</v>
      </c>
      <c r="G39" s="211">
        <v>1363</v>
      </c>
      <c r="H39" s="423">
        <v>2065</v>
      </c>
      <c r="I39" s="359">
        <v>1020</v>
      </c>
      <c r="J39" s="359">
        <v>1709</v>
      </c>
      <c r="K39" s="359">
        <v>1616</v>
      </c>
      <c r="L39" s="359">
        <v>2016</v>
      </c>
      <c r="M39" s="422"/>
      <c r="N39" s="210" t="s">
        <v>31</v>
      </c>
    </row>
    <row r="40" spans="2:14" s="34" customFormat="1" ht="15" customHeight="1">
      <c r="B40" s="663" t="s">
        <v>587</v>
      </c>
      <c r="C40" s="421" t="s">
        <v>301</v>
      </c>
      <c r="D40" s="420">
        <v>305</v>
      </c>
      <c r="E40" s="110">
        <v>402</v>
      </c>
      <c r="F40" s="419">
        <v>549</v>
      </c>
      <c r="G40" s="418">
        <v>714</v>
      </c>
      <c r="H40" s="211">
        <v>955</v>
      </c>
      <c r="I40" s="417">
        <v>1205</v>
      </c>
      <c r="J40" s="418">
        <v>1399</v>
      </c>
      <c r="K40" s="417">
        <v>1899</v>
      </c>
      <c r="L40" s="417">
        <v>2235</v>
      </c>
      <c r="M40" s="416"/>
      <c r="N40" s="210" t="s">
        <v>31</v>
      </c>
    </row>
    <row r="41" spans="2:14" s="34" customFormat="1" ht="16.5" customHeight="1">
      <c r="B41" s="638"/>
      <c r="C41" s="47"/>
      <c r="D41" s="46"/>
      <c r="E41" s="45"/>
      <c r="F41" s="45"/>
      <c r="G41" s="46"/>
      <c r="H41" s="46"/>
      <c r="I41" s="46"/>
      <c r="J41" s="45"/>
      <c r="K41" s="46"/>
      <c r="L41" s="46"/>
      <c r="M41" s="415"/>
      <c r="N41" s="46"/>
    </row>
    <row r="42" spans="2:14" ht="13.5" customHeight="1">
      <c r="B42" s="119"/>
      <c r="C42" s="119"/>
      <c r="D42" s="45"/>
      <c r="E42" s="246"/>
      <c r="F42" s="246"/>
      <c r="G42" s="246"/>
      <c r="H42" s="246"/>
      <c r="I42" s="45"/>
      <c r="J42" s="45"/>
      <c r="K42" s="45"/>
      <c r="L42" s="45"/>
      <c r="M42" s="220"/>
      <c r="N42" s="414"/>
    </row>
    <row r="43" spans="2:14" ht="17.25" customHeight="1">
      <c r="B43" s="183" t="s">
        <v>588</v>
      </c>
      <c r="C43" s="183" t="s">
        <v>300</v>
      </c>
      <c r="D43" s="226"/>
      <c r="E43" s="226"/>
      <c r="F43" s="226"/>
      <c r="G43" s="226"/>
      <c r="H43" s="226"/>
      <c r="I43" s="226"/>
      <c r="J43" s="226"/>
      <c r="K43" s="226"/>
      <c r="L43" s="226"/>
      <c r="M43" s="226"/>
      <c r="N43" s="375" t="s">
        <v>92</v>
      </c>
    </row>
    <row r="44" spans="2:14" s="177" customFormat="1" ht="13.5" customHeight="1">
      <c r="B44" s="672" t="s">
        <v>395</v>
      </c>
      <c r="C44" s="672" t="s">
        <v>81</v>
      </c>
      <c r="D44" s="536" t="s">
        <v>549</v>
      </c>
      <c r="E44" s="374" t="s">
        <v>550</v>
      </c>
      <c r="F44" s="374" t="s">
        <v>551</v>
      </c>
      <c r="G44" s="534" t="s">
        <v>552</v>
      </c>
      <c r="H44" s="534" t="s">
        <v>553</v>
      </c>
      <c r="I44" s="534" t="s">
        <v>554</v>
      </c>
      <c r="J44" s="534" t="s">
        <v>589</v>
      </c>
      <c r="K44" s="534" t="s">
        <v>555</v>
      </c>
      <c r="L44" s="534" t="s">
        <v>84</v>
      </c>
      <c r="M44" s="368"/>
      <c r="N44" s="480" t="s">
        <v>556</v>
      </c>
    </row>
    <row r="45" spans="2:14" ht="15" customHeight="1">
      <c r="B45" s="681"/>
      <c r="C45" s="681"/>
      <c r="D45" s="371" t="s">
        <v>285</v>
      </c>
      <c r="E45" s="370" t="s">
        <v>284</v>
      </c>
      <c r="F45" s="370" t="s">
        <v>79</v>
      </c>
      <c r="G45" s="369" t="s">
        <v>283</v>
      </c>
      <c r="H45" s="369" t="s">
        <v>77</v>
      </c>
      <c r="I45" s="369" t="s">
        <v>282</v>
      </c>
      <c r="J45" s="369" t="s">
        <v>74</v>
      </c>
      <c r="K45" s="369" t="s">
        <v>72</v>
      </c>
      <c r="L45" s="369" t="s">
        <v>70</v>
      </c>
      <c r="M45" s="368"/>
      <c r="N45" s="480" t="s">
        <v>69</v>
      </c>
    </row>
    <row r="46" spans="2:14" ht="15" customHeight="1">
      <c r="B46" s="194" t="s">
        <v>557</v>
      </c>
      <c r="C46" s="225" t="s">
        <v>155</v>
      </c>
      <c r="D46" s="412"/>
      <c r="E46" s="412"/>
      <c r="F46" s="413"/>
      <c r="G46" s="412"/>
      <c r="H46" s="411">
        <v>16184</v>
      </c>
      <c r="I46" s="410">
        <v>20420</v>
      </c>
      <c r="J46" s="409">
        <v>25510</v>
      </c>
      <c r="K46" s="409">
        <v>33878</v>
      </c>
      <c r="L46" s="409">
        <v>43202</v>
      </c>
      <c r="M46" s="204"/>
      <c r="N46" s="476">
        <v>0.27500000000000002</v>
      </c>
    </row>
    <row r="47" spans="2:14" ht="15" customHeight="1">
      <c r="B47" s="119" t="s">
        <v>590</v>
      </c>
      <c r="C47" s="119" t="s">
        <v>136</v>
      </c>
      <c r="D47" s="398"/>
      <c r="E47" s="398"/>
      <c r="F47" s="246"/>
      <c r="G47" s="398"/>
      <c r="H47" s="408">
        <v>14605</v>
      </c>
      <c r="I47" s="262">
        <v>18105</v>
      </c>
      <c r="J47" s="399">
        <v>22516</v>
      </c>
      <c r="K47" s="399">
        <v>29948</v>
      </c>
      <c r="L47" s="399">
        <v>37785</v>
      </c>
      <c r="M47" s="187"/>
      <c r="N47" s="35">
        <v>0.26200000000000001</v>
      </c>
    </row>
    <row r="48" spans="2:14" ht="15" customHeight="1">
      <c r="B48" s="251" t="s">
        <v>591</v>
      </c>
      <c r="C48" s="251" t="s">
        <v>153</v>
      </c>
      <c r="D48" s="398"/>
      <c r="E48" s="398"/>
      <c r="F48" s="246"/>
      <c r="G48" s="398"/>
      <c r="H48" s="408">
        <v>14519</v>
      </c>
      <c r="I48" s="262">
        <v>17214</v>
      </c>
      <c r="J48" s="399">
        <v>19793</v>
      </c>
      <c r="K48" s="399">
        <v>22889</v>
      </c>
      <c r="L48" s="399">
        <v>26766</v>
      </c>
      <c r="M48" s="187"/>
      <c r="N48" s="35">
        <v>0.16900000000000001</v>
      </c>
    </row>
    <row r="49" spans="2:14" ht="15" customHeight="1">
      <c r="B49" s="253" t="s">
        <v>592</v>
      </c>
      <c r="C49" s="253" t="s">
        <v>593</v>
      </c>
      <c r="D49" s="398"/>
      <c r="E49" s="398"/>
      <c r="F49" s="246"/>
      <c r="G49" s="398"/>
      <c r="H49" s="408">
        <v>13811</v>
      </c>
      <c r="I49" s="262">
        <v>16349</v>
      </c>
      <c r="J49" s="399">
        <v>18688</v>
      </c>
      <c r="K49" s="399">
        <v>21509</v>
      </c>
      <c r="L49" s="399">
        <v>25136</v>
      </c>
      <c r="M49" s="187"/>
      <c r="N49" s="35">
        <v>0.16900000000000001</v>
      </c>
    </row>
    <row r="50" spans="2:14" ht="15" customHeight="1">
      <c r="B50" s="253" t="s">
        <v>594</v>
      </c>
      <c r="C50" s="253" t="s">
        <v>149</v>
      </c>
      <c r="D50" s="398"/>
      <c r="E50" s="398"/>
      <c r="F50" s="246"/>
      <c r="G50" s="398"/>
      <c r="H50" s="408">
        <v>707</v>
      </c>
      <c r="I50" s="262">
        <v>865</v>
      </c>
      <c r="J50" s="399">
        <v>1104</v>
      </c>
      <c r="K50" s="399">
        <v>1379</v>
      </c>
      <c r="L50" s="399">
        <v>1629</v>
      </c>
      <c r="M50" s="187"/>
      <c r="N50" s="35">
        <v>0.18099999999999999</v>
      </c>
    </row>
    <row r="51" spans="2:14" ht="15" customHeight="1">
      <c r="B51" s="251" t="s">
        <v>595</v>
      </c>
      <c r="C51" s="251" t="s">
        <v>147</v>
      </c>
      <c r="D51" s="398"/>
      <c r="E51" s="398"/>
      <c r="F51" s="246"/>
      <c r="G51" s="398"/>
      <c r="H51" s="408">
        <v>84</v>
      </c>
      <c r="I51" s="262">
        <v>826</v>
      </c>
      <c r="J51" s="399">
        <v>2414</v>
      </c>
      <c r="K51" s="399">
        <v>6168</v>
      </c>
      <c r="L51" s="399">
        <v>9790</v>
      </c>
      <c r="M51" s="187"/>
      <c r="N51" s="35">
        <v>0.58699999999999997</v>
      </c>
    </row>
    <row r="52" spans="2:14" ht="15" customHeight="1">
      <c r="B52" s="251" t="s">
        <v>596</v>
      </c>
      <c r="C52" s="251" t="s">
        <v>132</v>
      </c>
      <c r="D52" s="398"/>
      <c r="E52" s="398"/>
      <c r="F52" s="246"/>
      <c r="G52" s="398"/>
      <c r="H52" s="408">
        <v>1</v>
      </c>
      <c r="I52" s="262">
        <v>64</v>
      </c>
      <c r="J52" s="399">
        <v>308</v>
      </c>
      <c r="K52" s="399">
        <v>889</v>
      </c>
      <c r="L52" s="399">
        <v>1229</v>
      </c>
      <c r="M52" s="187"/>
      <c r="N52" s="35">
        <v>0.38100000000000001</v>
      </c>
    </row>
    <row r="53" spans="2:14" ht="15" customHeight="1">
      <c r="B53" s="119" t="s">
        <v>597</v>
      </c>
      <c r="C53" s="119" t="s">
        <v>107</v>
      </c>
      <c r="D53" s="398"/>
      <c r="E53" s="398"/>
      <c r="F53" s="246"/>
      <c r="G53" s="398"/>
      <c r="H53" s="408">
        <v>1582</v>
      </c>
      <c r="I53" s="262">
        <v>2213</v>
      </c>
      <c r="J53" s="399">
        <v>2867</v>
      </c>
      <c r="K53" s="399">
        <v>3548</v>
      </c>
      <c r="L53" s="399">
        <v>5051</v>
      </c>
      <c r="M53" s="187"/>
      <c r="N53" s="35">
        <v>0.42399999999999999</v>
      </c>
    </row>
    <row r="54" spans="2:14" ht="15" customHeight="1">
      <c r="B54" s="251" t="s">
        <v>598</v>
      </c>
      <c r="C54" s="251" t="s">
        <v>145</v>
      </c>
      <c r="D54" s="398"/>
      <c r="E54" s="398"/>
      <c r="F54" s="246"/>
      <c r="G54" s="398"/>
      <c r="H54" s="408">
        <v>296</v>
      </c>
      <c r="I54" s="262">
        <v>286</v>
      </c>
      <c r="J54" s="399">
        <v>303</v>
      </c>
      <c r="K54" s="399">
        <v>347</v>
      </c>
      <c r="L54" s="399">
        <v>402</v>
      </c>
      <c r="M54" s="187"/>
      <c r="N54" s="35">
        <v>0.158</v>
      </c>
    </row>
    <row r="55" spans="2:14" ht="15" customHeight="1">
      <c r="B55" s="251" t="s">
        <v>144</v>
      </c>
      <c r="C55" s="251" t="s">
        <v>143</v>
      </c>
      <c r="D55" s="398"/>
      <c r="E55" s="398"/>
      <c r="F55" s="246"/>
      <c r="G55" s="398"/>
      <c r="H55" s="408">
        <v>1286</v>
      </c>
      <c r="I55" s="262">
        <v>1927</v>
      </c>
      <c r="J55" s="399">
        <v>2563</v>
      </c>
      <c r="K55" s="399">
        <v>3200</v>
      </c>
      <c r="L55" s="399">
        <v>4649</v>
      </c>
      <c r="M55" s="187"/>
      <c r="N55" s="35">
        <v>0.45300000000000001</v>
      </c>
    </row>
    <row r="56" spans="2:14" ht="15" customHeight="1">
      <c r="B56" s="119" t="s">
        <v>599</v>
      </c>
      <c r="C56" s="119" t="s">
        <v>138</v>
      </c>
      <c r="D56" s="398"/>
      <c r="E56" s="398"/>
      <c r="F56" s="246"/>
      <c r="G56" s="398"/>
      <c r="H56" s="401" t="s">
        <v>31</v>
      </c>
      <c r="I56" s="264">
        <v>126</v>
      </c>
      <c r="J56" s="400">
        <v>198</v>
      </c>
      <c r="K56" s="400">
        <v>519</v>
      </c>
      <c r="L56" s="400">
        <v>512</v>
      </c>
      <c r="M56" s="187"/>
      <c r="N56" s="35">
        <v>-1.4E-2</v>
      </c>
    </row>
    <row r="57" spans="2:14" ht="15" customHeight="1">
      <c r="B57" s="135" t="s">
        <v>600</v>
      </c>
      <c r="C57" s="135" t="s">
        <v>141</v>
      </c>
      <c r="D57" s="398"/>
      <c r="E57" s="398"/>
      <c r="F57" s="246"/>
      <c r="G57" s="398"/>
      <c r="H57" s="408">
        <v>-3</v>
      </c>
      <c r="I57" s="262">
        <v>-25</v>
      </c>
      <c r="J57" s="399">
        <v>-72</v>
      </c>
      <c r="K57" s="399">
        <v>-137</v>
      </c>
      <c r="L57" s="399">
        <v>-147</v>
      </c>
      <c r="M57" s="187"/>
      <c r="N57" s="358" t="s">
        <v>31</v>
      </c>
    </row>
    <row r="58" spans="2:14" ht="15" customHeight="1">
      <c r="B58" s="194" t="s">
        <v>601</v>
      </c>
      <c r="C58" s="194" t="s">
        <v>294</v>
      </c>
      <c r="D58" s="407"/>
      <c r="E58" s="407"/>
      <c r="F58" s="296"/>
      <c r="G58" s="407"/>
      <c r="H58" s="406">
        <v>785</v>
      </c>
      <c r="I58" s="314">
        <v>730</v>
      </c>
      <c r="J58" s="402">
        <v>942</v>
      </c>
      <c r="K58" s="402">
        <v>1709</v>
      </c>
      <c r="L58" s="402">
        <v>3555</v>
      </c>
      <c r="M58" s="204"/>
      <c r="N58" s="405">
        <v>1.08</v>
      </c>
    </row>
    <row r="59" spans="2:14" ht="15" customHeight="1">
      <c r="B59" s="119" t="s">
        <v>602</v>
      </c>
      <c r="C59" s="119" t="s">
        <v>136</v>
      </c>
      <c r="D59" s="398"/>
      <c r="E59" s="398"/>
      <c r="F59" s="246"/>
      <c r="G59" s="398"/>
      <c r="H59" s="664" t="s">
        <v>31</v>
      </c>
      <c r="I59" s="404" t="s">
        <v>31</v>
      </c>
      <c r="J59" s="403" t="s">
        <v>31</v>
      </c>
      <c r="K59" s="402">
        <v>2251</v>
      </c>
      <c r="L59" s="402">
        <v>3581</v>
      </c>
      <c r="M59" s="204"/>
      <c r="N59" s="358">
        <v>0.59099999999999997</v>
      </c>
    </row>
    <row r="60" spans="2:14" ht="15" customHeight="1">
      <c r="B60" s="119" t="s">
        <v>597</v>
      </c>
      <c r="C60" s="119" t="s">
        <v>107</v>
      </c>
      <c r="D60" s="398"/>
      <c r="E60" s="398"/>
      <c r="F60" s="246"/>
      <c r="G60" s="398"/>
      <c r="H60" s="401" t="s">
        <v>31</v>
      </c>
      <c r="I60" s="264" t="s">
        <v>31</v>
      </c>
      <c r="J60" s="400" t="s">
        <v>31</v>
      </c>
      <c r="K60" s="399">
        <v>-462</v>
      </c>
      <c r="L60" s="399">
        <v>63</v>
      </c>
      <c r="M60" s="187"/>
      <c r="N60" s="358" t="s">
        <v>31</v>
      </c>
    </row>
    <row r="61" spans="2:14" ht="15" customHeight="1">
      <c r="B61" s="119" t="s">
        <v>596</v>
      </c>
      <c r="C61" s="119" t="s">
        <v>138</v>
      </c>
      <c r="D61" s="398"/>
      <c r="E61" s="398"/>
      <c r="F61" s="246"/>
      <c r="G61" s="398"/>
      <c r="H61" s="401" t="s">
        <v>31</v>
      </c>
      <c r="I61" s="264" t="s">
        <v>31</v>
      </c>
      <c r="J61" s="400" t="s">
        <v>31</v>
      </c>
      <c r="K61" s="399">
        <v>-79</v>
      </c>
      <c r="L61" s="399">
        <v>-89</v>
      </c>
      <c r="M61" s="187"/>
      <c r="N61" s="358" t="s">
        <v>31</v>
      </c>
    </row>
    <row r="62" spans="2:14" ht="15" customHeight="1">
      <c r="B62" s="135" t="s">
        <v>603</v>
      </c>
      <c r="C62" s="135" t="s">
        <v>141</v>
      </c>
      <c r="D62" s="398"/>
      <c r="E62" s="398"/>
      <c r="F62" s="246"/>
      <c r="G62" s="397"/>
      <c r="H62" s="396" t="s">
        <v>31</v>
      </c>
      <c r="I62" s="394" t="s">
        <v>31</v>
      </c>
      <c r="J62" s="395" t="s">
        <v>31</v>
      </c>
      <c r="K62" s="395" t="s">
        <v>31</v>
      </c>
      <c r="L62" s="395" t="s">
        <v>31</v>
      </c>
      <c r="M62" s="204"/>
      <c r="N62" s="394" t="s">
        <v>31</v>
      </c>
    </row>
    <row r="63" spans="2:14" ht="15" customHeight="1">
      <c r="B63" s="193" t="s">
        <v>604</v>
      </c>
      <c r="C63" s="127" t="s">
        <v>290</v>
      </c>
      <c r="D63" s="392"/>
      <c r="E63" s="392"/>
      <c r="F63" s="391"/>
      <c r="G63" s="388"/>
      <c r="H63" s="390">
        <v>4.9000000000000002E-2</v>
      </c>
      <c r="I63" s="389">
        <v>3.5999999999999997E-2</v>
      </c>
      <c r="J63" s="388">
        <v>3.6999999999999998E-2</v>
      </c>
      <c r="K63" s="388">
        <v>0.05</v>
      </c>
      <c r="L63" s="388">
        <v>8.2000000000000003E-2</v>
      </c>
      <c r="M63" s="378"/>
      <c r="N63" s="387">
        <v>3.2</v>
      </c>
    </row>
    <row r="64" spans="2:14" ht="15" customHeight="1">
      <c r="B64" s="119" t="s">
        <v>602</v>
      </c>
      <c r="C64" s="119" t="s">
        <v>136</v>
      </c>
      <c r="D64" s="386"/>
      <c r="E64" s="386"/>
      <c r="F64" s="203"/>
      <c r="G64" s="385"/>
      <c r="H64" s="386" t="s">
        <v>31</v>
      </c>
      <c r="I64" s="229" t="s">
        <v>31</v>
      </c>
      <c r="J64" s="385" t="s">
        <v>31</v>
      </c>
      <c r="K64" s="385">
        <v>7.4999999999999997E-2</v>
      </c>
      <c r="L64" s="385">
        <v>9.5000000000000001E-2</v>
      </c>
      <c r="M64" s="378"/>
      <c r="N64" s="387">
        <v>2</v>
      </c>
    </row>
    <row r="65" spans="2:14" ht="15" customHeight="1">
      <c r="B65" s="119" t="s">
        <v>597</v>
      </c>
      <c r="C65" s="119" t="s">
        <v>135</v>
      </c>
      <c r="D65" s="386"/>
      <c r="E65" s="386"/>
      <c r="F65" s="203"/>
      <c r="G65" s="385"/>
      <c r="H65" s="386" t="s">
        <v>31</v>
      </c>
      <c r="I65" s="229" t="s">
        <v>31</v>
      </c>
      <c r="J65" s="385" t="s">
        <v>31</v>
      </c>
      <c r="K65" s="385" t="s">
        <v>31</v>
      </c>
      <c r="L65" s="385">
        <v>1.2999999999999999E-2</v>
      </c>
      <c r="M65" s="378"/>
      <c r="N65" s="384" t="s">
        <v>31</v>
      </c>
    </row>
    <row r="66" spans="2:14" ht="15" customHeight="1">
      <c r="B66" s="113" t="s">
        <v>605</v>
      </c>
      <c r="C66" s="113" t="s">
        <v>188</v>
      </c>
      <c r="D66" s="383"/>
      <c r="E66" s="383"/>
      <c r="F66" s="263"/>
      <c r="G66" s="382"/>
      <c r="H66" s="381" t="s">
        <v>31</v>
      </c>
      <c r="I66" s="380" t="s">
        <v>31</v>
      </c>
      <c r="J66" s="379" t="s">
        <v>31</v>
      </c>
      <c r="K66" s="379" t="s">
        <v>31</v>
      </c>
      <c r="L66" s="379" t="s">
        <v>31</v>
      </c>
      <c r="M66" s="204"/>
      <c r="N66" s="358" t="s">
        <v>31</v>
      </c>
    </row>
    <row r="67" spans="2:14" ht="13.5" customHeight="1">
      <c r="B67" s="119"/>
      <c r="C67" s="119"/>
      <c r="D67" s="264"/>
      <c r="E67" s="264"/>
      <c r="F67" s="264"/>
      <c r="G67" s="264"/>
      <c r="H67" s="264"/>
      <c r="I67" s="264"/>
      <c r="J67" s="264"/>
      <c r="K67" s="264"/>
      <c r="L67" s="264"/>
      <c r="M67" s="378"/>
      <c r="N67" s="377"/>
    </row>
    <row r="68" spans="2:14" ht="11.5">
      <c r="N68" s="376"/>
    </row>
    <row r="69" spans="2:14" ht="18.75" customHeight="1">
      <c r="B69" s="183" t="s">
        <v>606</v>
      </c>
      <c r="C69" s="183" t="s">
        <v>289</v>
      </c>
      <c r="N69" s="375" t="s">
        <v>92</v>
      </c>
    </row>
    <row r="70" spans="2:14" ht="13.5" customHeight="1">
      <c r="B70" s="677"/>
      <c r="C70" s="677"/>
      <c r="D70" s="536" t="s">
        <v>549</v>
      </c>
      <c r="E70" s="374" t="s">
        <v>550</v>
      </c>
      <c r="F70" s="535" t="s">
        <v>551</v>
      </c>
      <c r="G70" s="534" t="s">
        <v>552</v>
      </c>
      <c r="H70" s="534" t="s">
        <v>553</v>
      </c>
      <c r="I70" s="534" t="s">
        <v>554</v>
      </c>
      <c r="J70" s="534" t="s">
        <v>334</v>
      </c>
      <c r="K70" s="534" t="s">
        <v>555</v>
      </c>
      <c r="L70" s="534" t="s">
        <v>84</v>
      </c>
      <c r="M70" s="368"/>
      <c r="N70" s="372" t="s">
        <v>556</v>
      </c>
    </row>
    <row r="71" spans="2:14" ht="13.5" customHeight="1">
      <c r="B71" s="678"/>
      <c r="C71" s="678"/>
      <c r="D71" s="371" t="s">
        <v>285</v>
      </c>
      <c r="E71" s="370" t="s">
        <v>284</v>
      </c>
      <c r="F71" s="535" t="s">
        <v>79</v>
      </c>
      <c r="G71" s="369" t="s">
        <v>283</v>
      </c>
      <c r="H71" s="369" t="s">
        <v>77</v>
      </c>
      <c r="I71" s="369" t="s">
        <v>282</v>
      </c>
      <c r="J71" s="369" t="s">
        <v>281</v>
      </c>
      <c r="K71" s="369" t="s">
        <v>72</v>
      </c>
      <c r="L71" s="369" t="s">
        <v>70</v>
      </c>
      <c r="M71" s="368"/>
      <c r="N71" s="367" t="s">
        <v>69</v>
      </c>
    </row>
    <row r="72" spans="2:14" ht="15" customHeight="1">
      <c r="B72" s="194" t="s">
        <v>607</v>
      </c>
      <c r="C72" s="225" t="s">
        <v>280</v>
      </c>
      <c r="D72" s="365"/>
      <c r="E72" s="365"/>
      <c r="F72" s="365"/>
      <c r="G72" s="365"/>
      <c r="H72" s="365"/>
      <c r="I72" s="365"/>
      <c r="J72" s="365"/>
      <c r="K72" s="365"/>
      <c r="L72" s="365"/>
      <c r="M72" s="187"/>
      <c r="N72" s="255"/>
    </row>
    <row r="73" spans="2:14" ht="15" customHeight="1">
      <c r="B73" s="135" t="s">
        <v>608</v>
      </c>
      <c r="C73" s="135" t="s">
        <v>278</v>
      </c>
      <c r="D73" s="365">
        <v>305</v>
      </c>
      <c r="E73" s="365">
        <v>402</v>
      </c>
      <c r="F73" s="365">
        <v>549</v>
      </c>
      <c r="G73" s="365">
        <v>714</v>
      </c>
      <c r="H73" s="365">
        <v>955</v>
      </c>
      <c r="I73" s="365">
        <v>1205</v>
      </c>
      <c r="J73" s="365">
        <v>1399</v>
      </c>
      <c r="K73" s="365">
        <v>1899</v>
      </c>
      <c r="L73" s="365">
        <v>2235</v>
      </c>
      <c r="N73" s="366" t="s">
        <v>31</v>
      </c>
    </row>
    <row r="74" spans="2:14" ht="15" customHeight="1">
      <c r="B74" s="194" t="s">
        <v>602</v>
      </c>
      <c r="C74" s="194" t="s">
        <v>276</v>
      </c>
      <c r="D74" s="365"/>
      <c r="E74" s="365"/>
      <c r="F74" s="365"/>
      <c r="G74" s="365"/>
      <c r="H74" s="365"/>
      <c r="I74" s="365"/>
      <c r="J74" s="365"/>
      <c r="K74" s="365"/>
      <c r="L74" s="365"/>
      <c r="M74" s="187"/>
      <c r="N74" s="255"/>
    </row>
    <row r="75" spans="2:14" ht="15" customHeight="1">
      <c r="B75" s="119" t="s">
        <v>609</v>
      </c>
      <c r="C75" s="119" t="s">
        <v>122</v>
      </c>
      <c r="D75" s="363">
        <v>4541</v>
      </c>
      <c r="E75" s="363">
        <v>5147</v>
      </c>
      <c r="F75" s="363">
        <v>5823</v>
      </c>
      <c r="G75" s="363">
        <v>6754</v>
      </c>
      <c r="H75" s="363">
        <v>7744</v>
      </c>
      <c r="I75" s="363">
        <v>8488</v>
      </c>
      <c r="J75" s="363">
        <v>8969</v>
      </c>
      <c r="K75" s="363">
        <v>9693</v>
      </c>
      <c r="L75" s="363">
        <v>10701</v>
      </c>
      <c r="N75" s="165">
        <v>0.104</v>
      </c>
    </row>
    <row r="76" spans="2:14" ht="15" customHeight="1">
      <c r="B76" s="208" t="s">
        <v>624</v>
      </c>
      <c r="C76" s="119" t="s">
        <v>119</v>
      </c>
      <c r="D76" s="364">
        <v>94</v>
      </c>
      <c r="E76" s="364">
        <v>116</v>
      </c>
      <c r="F76" s="364">
        <v>138</v>
      </c>
      <c r="G76" s="364">
        <v>153</v>
      </c>
      <c r="H76" s="363">
        <v>162</v>
      </c>
      <c r="I76" s="363">
        <v>170</v>
      </c>
      <c r="J76" s="363">
        <v>184</v>
      </c>
      <c r="K76" s="363">
        <v>197</v>
      </c>
      <c r="L76" s="363">
        <v>210</v>
      </c>
      <c r="N76" s="362">
        <v>6.6000000000000003E-2</v>
      </c>
    </row>
    <row r="77" spans="2:14" ht="15" customHeight="1">
      <c r="B77" s="208" t="s">
        <v>610</v>
      </c>
      <c r="C77" s="119" t="s">
        <v>275</v>
      </c>
      <c r="D77" s="360">
        <v>9.4999999999999998E-3</v>
      </c>
      <c r="E77" s="360">
        <v>7.9000000000000008E-3</v>
      </c>
      <c r="F77" s="360">
        <v>6.7999999999999996E-3</v>
      </c>
      <c r="G77" s="360">
        <v>6.0000000000000001E-3</v>
      </c>
      <c r="H77" s="360">
        <v>6.3E-3</v>
      </c>
      <c r="I77" s="360">
        <v>6.1999999999999998E-3</v>
      </c>
      <c r="J77" s="360">
        <v>4.4000000000000003E-3</v>
      </c>
      <c r="K77" s="360">
        <v>4.1999999999999997E-3</v>
      </c>
      <c r="L77" s="360">
        <v>4.8999999999999998E-3</v>
      </c>
      <c r="N77" s="361">
        <v>7.0000000000000007E-2</v>
      </c>
    </row>
    <row r="78" spans="2:14" ht="15" customHeight="1">
      <c r="B78" s="119" t="s">
        <v>611</v>
      </c>
      <c r="C78" s="119" t="s">
        <v>274</v>
      </c>
      <c r="D78" s="360"/>
      <c r="E78" s="360"/>
      <c r="F78" s="360"/>
      <c r="G78" s="360"/>
      <c r="H78" s="359">
        <v>19</v>
      </c>
      <c r="I78" s="359">
        <v>116</v>
      </c>
      <c r="J78" s="359">
        <v>316</v>
      </c>
      <c r="K78" s="359">
        <v>640</v>
      </c>
      <c r="L78" s="359">
        <v>913</v>
      </c>
      <c r="N78" s="210">
        <v>0.42699999999999999</v>
      </c>
    </row>
    <row r="79" spans="2:14" ht="15" customHeight="1">
      <c r="B79" s="119" t="s">
        <v>612</v>
      </c>
      <c r="C79" s="119" t="s">
        <v>113</v>
      </c>
      <c r="D79" s="360"/>
      <c r="E79" s="360"/>
      <c r="F79" s="360"/>
      <c r="G79" s="360"/>
      <c r="H79" s="359">
        <v>188</v>
      </c>
      <c r="I79" s="359">
        <v>776</v>
      </c>
      <c r="J79" s="359">
        <v>1581</v>
      </c>
      <c r="K79" s="359">
        <v>2816</v>
      </c>
      <c r="L79" s="359">
        <v>3932</v>
      </c>
      <c r="N79" s="358">
        <v>0.39600000000000002</v>
      </c>
    </row>
    <row r="80" spans="2:14" ht="15" customHeight="1">
      <c r="B80" s="119" t="s">
        <v>613</v>
      </c>
      <c r="C80" s="207" t="s">
        <v>273</v>
      </c>
      <c r="D80" s="360"/>
      <c r="E80" s="360"/>
      <c r="F80" s="360"/>
      <c r="G80" s="360"/>
      <c r="H80" s="359">
        <v>105</v>
      </c>
      <c r="I80" s="359">
        <v>149</v>
      </c>
      <c r="J80" s="359">
        <v>200</v>
      </c>
      <c r="K80" s="359">
        <v>227</v>
      </c>
      <c r="L80" s="359">
        <v>232</v>
      </c>
      <c r="N80" s="358">
        <v>2.1999999999999999E-2</v>
      </c>
    </row>
    <row r="81" spans="2:14" ht="15" customHeight="1">
      <c r="B81" s="135" t="s">
        <v>614</v>
      </c>
      <c r="C81" s="357" t="s">
        <v>272</v>
      </c>
      <c r="D81" s="356"/>
      <c r="E81" s="356"/>
      <c r="F81" s="356"/>
      <c r="G81" s="356"/>
      <c r="H81" s="356"/>
      <c r="I81" s="355">
        <v>4.8999999999999998E-3</v>
      </c>
      <c r="J81" s="355">
        <v>6.4000000000000003E-3</v>
      </c>
      <c r="K81" s="355">
        <v>3.3E-3</v>
      </c>
      <c r="L81" s="355">
        <v>3.3E-3</v>
      </c>
      <c r="N81" s="354" t="s">
        <v>31</v>
      </c>
    </row>
    <row r="82" spans="2:14" ht="15" customHeight="1">
      <c r="B82" s="194" t="s">
        <v>597</v>
      </c>
      <c r="C82" s="194" t="s">
        <v>135</v>
      </c>
      <c r="D82" s="353"/>
      <c r="E82" s="353"/>
      <c r="F82" s="353"/>
      <c r="G82" s="353"/>
      <c r="H82" s="353"/>
      <c r="I82" s="353"/>
      <c r="J82" s="353"/>
      <c r="K82" s="353"/>
      <c r="L82" s="353"/>
      <c r="N82" s="159"/>
    </row>
    <row r="83" spans="2:14" ht="15" customHeight="1">
      <c r="B83" s="113" t="s">
        <v>615</v>
      </c>
      <c r="C83" s="113" t="s">
        <v>104</v>
      </c>
      <c r="D83" s="352"/>
      <c r="E83" s="352">
        <v>143</v>
      </c>
      <c r="F83" s="352">
        <v>828</v>
      </c>
      <c r="G83" s="352">
        <v>1535</v>
      </c>
      <c r="H83" s="352">
        <v>2253</v>
      </c>
      <c r="I83" s="352">
        <v>2819</v>
      </c>
      <c r="J83" s="352">
        <v>3703</v>
      </c>
      <c r="K83" s="352">
        <v>4608</v>
      </c>
      <c r="L83" s="352">
        <v>5451</v>
      </c>
      <c r="N83" s="186">
        <v>0.183</v>
      </c>
    </row>
    <row r="84" spans="2:14" ht="13.5" customHeight="1">
      <c r="N84" s="351"/>
    </row>
    <row r="85" spans="2:14" ht="15" customHeight="1">
      <c r="B85" s="665" t="s">
        <v>616</v>
      </c>
      <c r="N85" s="351"/>
    </row>
    <row r="86" spans="2:14" ht="15" customHeight="1">
      <c r="B86" s="665" t="s">
        <v>617</v>
      </c>
      <c r="N86" s="351"/>
    </row>
    <row r="87" spans="2:14" ht="15" customHeight="1">
      <c r="B87" s="34" t="s">
        <v>618</v>
      </c>
      <c r="N87" s="351"/>
    </row>
    <row r="88" spans="2:14" ht="15" customHeight="1">
      <c r="B88" s="665" t="s">
        <v>619</v>
      </c>
      <c r="N88" s="351"/>
    </row>
    <row r="89" spans="2:14" ht="15" customHeight="1">
      <c r="B89" s="665" t="s">
        <v>620</v>
      </c>
      <c r="N89" s="351"/>
    </row>
    <row r="90" spans="2:14" ht="15" customHeight="1">
      <c r="B90" s="665" t="s">
        <v>621</v>
      </c>
      <c r="N90" s="351"/>
    </row>
    <row r="91" spans="2:14" ht="15" customHeight="1">
      <c r="B91" s="665" t="s">
        <v>622</v>
      </c>
      <c r="N91" s="351"/>
    </row>
    <row r="92" spans="2:14" ht="15" customHeight="1">
      <c r="B92" s="665" t="s">
        <v>623</v>
      </c>
      <c r="N92" s="351"/>
    </row>
    <row r="93" spans="2:14" ht="15" customHeight="1">
      <c r="N93" s="351"/>
    </row>
    <row r="94" spans="2:14" ht="15" customHeight="1">
      <c r="B94" s="32" t="s">
        <v>268</v>
      </c>
      <c r="N94" s="351"/>
    </row>
    <row r="95" spans="2:14" ht="15" customHeight="1">
      <c r="B95" s="32" t="s">
        <v>546</v>
      </c>
      <c r="N95" s="351"/>
    </row>
    <row r="96" spans="2:14" ht="15" customHeight="1">
      <c r="B96" s="32" t="s">
        <v>266</v>
      </c>
      <c r="N96" s="351"/>
    </row>
    <row r="97" spans="2:14" ht="15" customHeight="1">
      <c r="B97" s="32" t="s">
        <v>265</v>
      </c>
      <c r="N97" s="351"/>
    </row>
    <row r="98" spans="2:14" ht="15" customHeight="1">
      <c r="B98" s="30" t="s">
        <v>264</v>
      </c>
      <c r="N98" s="351"/>
    </row>
    <row r="99" spans="2:14" ht="15" customHeight="1">
      <c r="B99" s="30" t="s">
        <v>263</v>
      </c>
      <c r="N99" s="351"/>
    </row>
    <row r="100" spans="2:14" ht="15" customHeight="1">
      <c r="B100" s="30" t="s">
        <v>262</v>
      </c>
      <c r="N100" s="351"/>
    </row>
    <row r="101" spans="2:14" ht="15" customHeight="1">
      <c r="B101" s="30" t="s">
        <v>261</v>
      </c>
    </row>
  </sheetData>
  <mergeCells count="6">
    <mergeCell ref="B44:B45"/>
    <mergeCell ref="C44:C45"/>
    <mergeCell ref="B70:B71"/>
    <mergeCell ref="C70:C71"/>
    <mergeCell ref="B3:B4"/>
    <mergeCell ref="C3:C4"/>
  </mergeCells>
  <phoneticPr fontId="8"/>
  <pageMargins left="0.51181102362204722" right="0.70866141732283472" top="0.47244094488188981" bottom="0.86614173228346458" header="0.31496062992125984" footer="0.31496062992125984"/>
  <pageSetup paperSize="8" scale="48" orientation="landscape" r:id="rId1"/>
  <headerFooter>
    <oddFooter>&amp;R4</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CA97C-7D1F-4E6E-A38A-5BA8B10DB5E3}">
  <sheetPr>
    <tabColor rgb="FF004E98"/>
    <pageSetUpPr fitToPage="1"/>
  </sheetPr>
  <dimension ref="B1:R58"/>
  <sheetViews>
    <sheetView showGridLines="0" topLeftCell="A15" workbookViewId="0">
      <selection activeCell="N3" sqref="N3:N4"/>
    </sheetView>
  </sheetViews>
  <sheetFormatPr defaultColWidth="9" defaultRowHeight="13.5" customHeight="1"/>
  <cols>
    <col min="1" max="1" width="1" style="30" customWidth="1"/>
    <col min="2" max="2" width="27.08203125" style="30" bestFit="1" customWidth="1"/>
    <col min="3" max="3" width="53" style="30" customWidth="1"/>
    <col min="4" max="12" width="11.08203125" style="30" customWidth="1"/>
    <col min="13" max="13" width="2.08203125" style="30" customWidth="1"/>
    <col min="14" max="14" width="11.08203125" style="30" customWidth="1"/>
    <col min="15" max="16384" width="9" style="30"/>
  </cols>
  <sheetData>
    <row r="1" spans="2:17" ht="5.25" customHeight="1"/>
    <row r="2" spans="2:17" ht="13.5" customHeight="1">
      <c r="B2" s="183" t="s">
        <v>337</v>
      </c>
      <c r="C2" s="183" t="s">
        <v>16</v>
      </c>
      <c r="N2" s="30" t="s">
        <v>259</v>
      </c>
    </row>
    <row r="3" spans="2:17" s="177" customFormat="1" ht="13.5" customHeight="1">
      <c r="B3" s="679" t="s">
        <v>82</v>
      </c>
      <c r="C3" s="672" t="s">
        <v>81</v>
      </c>
      <c r="D3" s="486" t="s">
        <v>336</v>
      </c>
      <c r="E3" s="485" t="s">
        <v>335</v>
      </c>
      <c r="F3" s="179" t="s">
        <v>90</v>
      </c>
      <c r="G3" s="373" t="s">
        <v>89</v>
      </c>
      <c r="H3" s="373" t="s">
        <v>88</v>
      </c>
      <c r="I3" s="373" t="s">
        <v>287</v>
      </c>
      <c r="J3" s="373" t="s">
        <v>334</v>
      </c>
      <c r="K3" s="373" t="s">
        <v>333</v>
      </c>
      <c r="L3" s="373" t="s">
        <v>332</v>
      </c>
      <c r="M3" s="346"/>
      <c r="N3" s="528" t="s">
        <v>331</v>
      </c>
    </row>
    <row r="4" spans="2:17" s="177" customFormat="1" ht="13.5" customHeight="1">
      <c r="B4" s="680"/>
      <c r="C4" s="681"/>
      <c r="D4" s="483" t="s">
        <v>285</v>
      </c>
      <c r="E4" s="482" t="s">
        <v>284</v>
      </c>
      <c r="F4" s="179" t="s">
        <v>79</v>
      </c>
      <c r="G4" s="369" t="s">
        <v>283</v>
      </c>
      <c r="H4" s="369" t="s">
        <v>330</v>
      </c>
      <c r="I4" s="369" t="s">
        <v>282</v>
      </c>
      <c r="J4" s="369" t="s">
        <v>281</v>
      </c>
      <c r="K4" s="369" t="s">
        <v>72</v>
      </c>
      <c r="L4" s="369" t="s">
        <v>70</v>
      </c>
      <c r="M4" s="346"/>
      <c r="N4" s="528" t="s">
        <v>68</v>
      </c>
    </row>
    <row r="5" spans="2:17" ht="15" customHeight="1">
      <c r="B5" s="479" t="s">
        <v>253</v>
      </c>
      <c r="C5" s="330" t="s">
        <v>252</v>
      </c>
      <c r="D5" s="507"/>
      <c r="E5" s="507"/>
      <c r="F5" s="322"/>
      <c r="G5" s="506"/>
      <c r="H5" s="506"/>
      <c r="I5" s="506"/>
      <c r="J5" s="505"/>
      <c r="K5" s="505"/>
      <c r="L5" s="505"/>
      <c r="M5" s="262"/>
      <c r="N5" s="394"/>
      <c r="O5" s="177"/>
      <c r="P5" s="177"/>
      <c r="Q5" s="177"/>
    </row>
    <row r="6" spans="2:17" ht="15" customHeight="1">
      <c r="B6" s="503" t="s">
        <v>251</v>
      </c>
      <c r="C6" s="312" t="s">
        <v>250</v>
      </c>
      <c r="D6" s="406"/>
      <c r="E6" s="406"/>
      <c r="F6" s="314"/>
      <c r="G6" s="402"/>
      <c r="H6" s="402"/>
      <c r="I6" s="402"/>
      <c r="J6" s="403"/>
      <c r="K6" s="403"/>
      <c r="L6" s="403"/>
      <c r="M6" s="262"/>
      <c r="N6" s="404"/>
    </row>
    <row r="7" spans="2:17" ht="15" customHeight="1">
      <c r="B7" s="252" t="s">
        <v>249</v>
      </c>
      <c r="C7" s="307" t="s">
        <v>248</v>
      </c>
      <c r="D7" s="495">
        <v>2004</v>
      </c>
      <c r="E7" s="495">
        <v>3546</v>
      </c>
      <c r="F7" s="120">
        <v>5627</v>
      </c>
      <c r="G7" s="437">
        <v>12815</v>
      </c>
      <c r="H7" s="437">
        <v>12389</v>
      </c>
      <c r="I7" s="437">
        <v>15432</v>
      </c>
      <c r="J7" s="397">
        <v>21114</v>
      </c>
      <c r="K7" s="397">
        <v>24874</v>
      </c>
      <c r="L7" s="397">
        <v>31172</v>
      </c>
      <c r="M7" s="262"/>
      <c r="N7" s="151">
        <v>6298</v>
      </c>
      <c r="P7" s="262"/>
      <c r="Q7" s="262"/>
    </row>
    <row r="8" spans="2:17" ht="15" customHeight="1">
      <c r="B8" s="252" t="s">
        <v>247</v>
      </c>
      <c r="C8" s="307" t="s">
        <v>246</v>
      </c>
      <c r="D8" s="495">
        <v>165</v>
      </c>
      <c r="E8" s="495">
        <v>207</v>
      </c>
      <c r="F8" s="120">
        <v>318</v>
      </c>
      <c r="G8" s="440">
        <v>441</v>
      </c>
      <c r="H8" s="440">
        <v>571</v>
      </c>
      <c r="I8" s="440">
        <v>756</v>
      </c>
      <c r="J8" s="397">
        <v>1180</v>
      </c>
      <c r="K8" s="397">
        <v>1229</v>
      </c>
      <c r="L8" s="397">
        <v>1409</v>
      </c>
      <c r="M8" s="262"/>
      <c r="N8" s="151">
        <v>179</v>
      </c>
    </row>
    <row r="9" spans="2:17" ht="15" customHeight="1">
      <c r="B9" s="252" t="s">
        <v>245</v>
      </c>
      <c r="C9" s="307" t="s">
        <v>244</v>
      </c>
      <c r="D9" s="495">
        <v>460</v>
      </c>
      <c r="E9" s="495">
        <v>255</v>
      </c>
      <c r="F9" s="120">
        <v>322</v>
      </c>
      <c r="G9" s="437">
        <v>410</v>
      </c>
      <c r="H9" s="437">
        <v>469</v>
      </c>
      <c r="I9" s="437">
        <v>478</v>
      </c>
      <c r="J9" s="397">
        <v>604</v>
      </c>
      <c r="K9" s="397">
        <v>884</v>
      </c>
      <c r="L9" s="397">
        <v>1077</v>
      </c>
      <c r="M9" s="262"/>
      <c r="N9" s="151">
        <v>192</v>
      </c>
    </row>
    <row r="10" spans="2:17" ht="15" customHeight="1">
      <c r="B10" s="252" t="s">
        <v>243</v>
      </c>
      <c r="C10" s="307" t="s">
        <v>241</v>
      </c>
      <c r="D10" s="495">
        <v>-5</v>
      </c>
      <c r="E10" s="495">
        <v>-4</v>
      </c>
      <c r="F10" s="120">
        <v>-2</v>
      </c>
      <c r="G10" s="437">
        <v>-3</v>
      </c>
      <c r="H10" s="437">
        <v>-4</v>
      </c>
      <c r="I10" s="437">
        <v>-3</v>
      </c>
      <c r="J10" s="397">
        <v>-32</v>
      </c>
      <c r="K10" s="397">
        <v>-34</v>
      </c>
      <c r="L10" s="397">
        <v>-9</v>
      </c>
      <c r="M10" s="262"/>
      <c r="N10" s="151">
        <v>25</v>
      </c>
    </row>
    <row r="11" spans="2:17" ht="15" customHeight="1">
      <c r="B11" s="252" t="s">
        <v>134</v>
      </c>
      <c r="C11" s="307" t="s">
        <v>188</v>
      </c>
      <c r="D11" s="495">
        <v>38</v>
      </c>
      <c r="E11" s="495">
        <v>157</v>
      </c>
      <c r="F11" s="120">
        <v>30</v>
      </c>
      <c r="G11" s="437">
        <v>176</v>
      </c>
      <c r="H11" s="437">
        <v>117</v>
      </c>
      <c r="I11" s="437">
        <v>194</v>
      </c>
      <c r="J11" s="397">
        <v>341</v>
      </c>
      <c r="K11" s="397">
        <v>715</v>
      </c>
      <c r="L11" s="397">
        <v>1742</v>
      </c>
      <c r="M11" s="262"/>
      <c r="N11" s="151">
        <v>1026</v>
      </c>
    </row>
    <row r="12" spans="2:17" ht="15" customHeight="1">
      <c r="B12" s="501" t="s">
        <v>240</v>
      </c>
      <c r="C12" s="305" t="s">
        <v>239</v>
      </c>
      <c r="D12" s="494">
        <v>2668</v>
      </c>
      <c r="E12" s="494">
        <v>4166</v>
      </c>
      <c r="F12" s="150">
        <v>6298</v>
      </c>
      <c r="G12" s="493">
        <v>13840</v>
      </c>
      <c r="H12" s="493">
        <v>13542</v>
      </c>
      <c r="I12" s="493">
        <v>16856</v>
      </c>
      <c r="J12" s="492">
        <v>23207</v>
      </c>
      <c r="K12" s="397">
        <v>27671</v>
      </c>
      <c r="L12" s="397">
        <v>35392</v>
      </c>
      <c r="M12" s="262"/>
      <c r="N12" s="144">
        <v>7721</v>
      </c>
      <c r="P12" s="262"/>
      <c r="Q12" s="262"/>
    </row>
    <row r="13" spans="2:17" ht="15" customHeight="1">
      <c r="B13" s="503" t="s">
        <v>238</v>
      </c>
      <c r="C13" s="312" t="s">
        <v>236</v>
      </c>
      <c r="D13" s="497"/>
      <c r="E13" s="497"/>
      <c r="F13" s="125"/>
      <c r="G13" s="496"/>
      <c r="H13" s="496"/>
      <c r="I13" s="496"/>
      <c r="J13" s="470"/>
      <c r="K13" s="470"/>
      <c r="L13" s="470"/>
      <c r="M13" s="262"/>
      <c r="N13" s="287"/>
    </row>
    <row r="14" spans="2:17" ht="15" customHeight="1">
      <c r="B14" s="252" t="s">
        <v>235</v>
      </c>
      <c r="C14" s="307" t="s">
        <v>234</v>
      </c>
      <c r="D14" s="495">
        <v>113</v>
      </c>
      <c r="E14" s="495">
        <v>164</v>
      </c>
      <c r="F14" s="120">
        <v>406</v>
      </c>
      <c r="G14" s="437">
        <v>414</v>
      </c>
      <c r="H14" s="437">
        <v>504</v>
      </c>
      <c r="I14" s="437">
        <v>806</v>
      </c>
      <c r="J14" s="397">
        <v>770</v>
      </c>
      <c r="K14" s="397">
        <v>520</v>
      </c>
      <c r="L14" s="397">
        <v>2637</v>
      </c>
      <c r="M14" s="262"/>
      <c r="N14" s="151">
        <v>2117</v>
      </c>
    </row>
    <row r="15" spans="2:17" ht="15" customHeight="1">
      <c r="B15" s="252" t="s">
        <v>233</v>
      </c>
      <c r="C15" s="307" t="s">
        <v>232</v>
      </c>
      <c r="D15" s="495">
        <v>498</v>
      </c>
      <c r="E15" s="495">
        <v>602</v>
      </c>
      <c r="F15" s="120">
        <v>835</v>
      </c>
      <c r="G15" s="437">
        <v>926</v>
      </c>
      <c r="H15" s="437">
        <v>1209</v>
      </c>
      <c r="I15" s="437">
        <v>1147</v>
      </c>
      <c r="J15" s="397">
        <v>1533</v>
      </c>
      <c r="K15" s="397">
        <v>1610</v>
      </c>
      <c r="L15" s="397">
        <v>1675</v>
      </c>
      <c r="M15" s="262"/>
      <c r="N15" s="151">
        <v>65</v>
      </c>
    </row>
    <row r="16" spans="2:17" ht="15" customHeight="1">
      <c r="B16" s="508" t="s">
        <v>231</v>
      </c>
      <c r="C16" s="339" t="s">
        <v>230</v>
      </c>
      <c r="D16" s="495">
        <v>497</v>
      </c>
      <c r="E16" s="495">
        <v>601</v>
      </c>
      <c r="F16" s="120">
        <v>834</v>
      </c>
      <c r="G16" s="437">
        <v>925</v>
      </c>
      <c r="H16" s="437">
        <v>1023</v>
      </c>
      <c r="I16" s="437">
        <v>917</v>
      </c>
      <c r="J16" s="397">
        <v>827</v>
      </c>
      <c r="K16" s="397">
        <v>691</v>
      </c>
      <c r="L16" s="397">
        <v>724</v>
      </c>
      <c r="M16" s="262"/>
      <c r="N16" s="151">
        <v>33</v>
      </c>
    </row>
    <row r="17" spans="2:17" ht="15" customHeight="1">
      <c r="B17" s="343" t="s">
        <v>229</v>
      </c>
      <c r="C17" s="342" t="s">
        <v>228</v>
      </c>
      <c r="D17" s="424" t="s">
        <v>31</v>
      </c>
      <c r="E17" s="424" t="s">
        <v>31</v>
      </c>
      <c r="F17" s="45" t="s">
        <v>31</v>
      </c>
      <c r="G17" s="341" t="s">
        <v>31</v>
      </c>
      <c r="H17" s="341">
        <v>185</v>
      </c>
      <c r="I17" s="341">
        <v>229</v>
      </c>
      <c r="J17" s="397">
        <v>706</v>
      </c>
      <c r="K17" s="397">
        <v>919</v>
      </c>
      <c r="L17" s="397">
        <v>951</v>
      </c>
      <c r="M17" s="262"/>
      <c r="N17" s="151">
        <v>32</v>
      </c>
    </row>
    <row r="18" spans="2:17" ht="15" customHeight="1">
      <c r="B18" s="252" t="s">
        <v>227</v>
      </c>
      <c r="C18" s="307" t="s">
        <v>226</v>
      </c>
      <c r="D18" s="495">
        <v>208</v>
      </c>
      <c r="E18" s="495">
        <v>365</v>
      </c>
      <c r="F18" s="120">
        <v>1538</v>
      </c>
      <c r="G18" s="437">
        <v>7639</v>
      </c>
      <c r="H18" s="437">
        <v>9053</v>
      </c>
      <c r="I18" s="437">
        <v>7481</v>
      </c>
      <c r="J18" s="397">
        <v>5689</v>
      </c>
      <c r="K18" s="397">
        <v>7790</v>
      </c>
      <c r="L18" s="397">
        <v>8278</v>
      </c>
      <c r="M18" s="262"/>
      <c r="N18" s="151">
        <v>488</v>
      </c>
      <c r="Q18" s="262"/>
    </row>
    <row r="19" spans="2:17" ht="15" customHeight="1">
      <c r="B19" s="508" t="s">
        <v>225</v>
      </c>
      <c r="C19" s="339" t="s">
        <v>224</v>
      </c>
      <c r="D19" s="424" t="s">
        <v>31</v>
      </c>
      <c r="E19" s="424" t="s">
        <v>31</v>
      </c>
      <c r="F19" s="120">
        <v>1093</v>
      </c>
      <c r="G19" s="437">
        <v>6941</v>
      </c>
      <c r="H19" s="437">
        <v>8344</v>
      </c>
      <c r="I19" s="437">
        <v>6262</v>
      </c>
      <c r="J19" s="397">
        <v>3705</v>
      </c>
      <c r="K19" s="397">
        <v>3799</v>
      </c>
      <c r="L19" s="397">
        <v>3727</v>
      </c>
      <c r="M19" s="262"/>
      <c r="N19" s="151">
        <v>-72</v>
      </c>
      <c r="Q19" s="262"/>
    </row>
    <row r="20" spans="2:17" ht="15" customHeight="1">
      <c r="B20" s="508" t="s">
        <v>223</v>
      </c>
      <c r="C20" s="339" t="s">
        <v>221</v>
      </c>
      <c r="D20" s="424" t="s">
        <v>31</v>
      </c>
      <c r="E20" s="424" t="s">
        <v>31</v>
      </c>
      <c r="F20" s="45" t="s">
        <v>31</v>
      </c>
      <c r="G20" s="341">
        <v>145</v>
      </c>
      <c r="H20" s="341" t="s">
        <v>31</v>
      </c>
      <c r="I20" s="341">
        <v>416</v>
      </c>
      <c r="J20" s="397">
        <v>595</v>
      </c>
      <c r="K20" s="397">
        <v>950</v>
      </c>
      <c r="L20" s="397">
        <v>1964</v>
      </c>
      <c r="M20" s="262"/>
      <c r="N20" s="151">
        <v>1013</v>
      </c>
      <c r="Q20" s="262"/>
    </row>
    <row r="21" spans="2:17" ht="15" customHeight="1">
      <c r="B21" s="508" t="s">
        <v>134</v>
      </c>
      <c r="C21" s="339" t="s">
        <v>188</v>
      </c>
      <c r="D21" s="424" t="s">
        <v>31</v>
      </c>
      <c r="E21" s="495">
        <v>365</v>
      </c>
      <c r="F21" s="120">
        <v>444</v>
      </c>
      <c r="G21" s="437">
        <v>697</v>
      </c>
      <c r="H21" s="437">
        <v>708</v>
      </c>
      <c r="I21" s="437">
        <v>803</v>
      </c>
      <c r="J21" s="397">
        <v>1388</v>
      </c>
      <c r="K21" s="397">
        <v>3039</v>
      </c>
      <c r="L21" s="397">
        <v>2586</v>
      </c>
      <c r="M21" s="262"/>
      <c r="N21" s="151">
        <v>-452</v>
      </c>
      <c r="Q21" s="262"/>
    </row>
    <row r="22" spans="2:17" ht="15" customHeight="1">
      <c r="B22" s="501" t="s">
        <v>220</v>
      </c>
      <c r="C22" s="305" t="s">
        <v>218</v>
      </c>
      <c r="D22" s="494">
        <v>820</v>
      </c>
      <c r="E22" s="494">
        <v>1132</v>
      </c>
      <c r="F22" s="150">
        <v>2780</v>
      </c>
      <c r="G22" s="493">
        <v>8979</v>
      </c>
      <c r="H22" s="493">
        <v>10768</v>
      </c>
      <c r="I22" s="493">
        <v>9435</v>
      </c>
      <c r="J22" s="492">
        <v>7993</v>
      </c>
      <c r="K22" s="397">
        <v>9920</v>
      </c>
      <c r="L22" s="397">
        <v>12591</v>
      </c>
      <c r="M22" s="262"/>
      <c r="N22" s="144">
        <v>2671</v>
      </c>
      <c r="P22" s="262"/>
      <c r="Q22" s="262"/>
    </row>
    <row r="23" spans="2:17" ht="15" customHeight="1">
      <c r="B23" s="460" t="s">
        <v>217</v>
      </c>
      <c r="C23" s="334" t="s">
        <v>215</v>
      </c>
      <c r="D23" s="497">
        <v>3489</v>
      </c>
      <c r="E23" s="497">
        <v>5299</v>
      </c>
      <c r="F23" s="125">
        <v>9079</v>
      </c>
      <c r="G23" s="496">
        <v>22819</v>
      </c>
      <c r="H23" s="496">
        <v>24310</v>
      </c>
      <c r="I23" s="496">
        <v>26292</v>
      </c>
      <c r="J23" s="470">
        <v>31200</v>
      </c>
      <c r="K23" s="470">
        <v>37592</v>
      </c>
      <c r="L23" s="470">
        <v>47984</v>
      </c>
      <c r="M23" s="262"/>
      <c r="N23" s="487">
        <v>10392</v>
      </c>
      <c r="P23" s="262"/>
      <c r="Q23" s="262"/>
    </row>
    <row r="24" spans="2:17" ht="15" customHeight="1">
      <c r="B24" s="479" t="s">
        <v>214</v>
      </c>
      <c r="C24" s="330" t="s">
        <v>213</v>
      </c>
      <c r="D24" s="507"/>
      <c r="E24" s="507"/>
      <c r="F24" s="322"/>
      <c r="G24" s="506"/>
      <c r="H24" s="506"/>
      <c r="I24" s="506"/>
      <c r="J24" s="505"/>
      <c r="K24" s="505"/>
      <c r="L24" s="505"/>
      <c r="M24" s="262"/>
      <c r="N24" s="504"/>
    </row>
    <row r="25" spans="2:17" ht="15" customHeight="1">
      <c r="B25" s="503" t="s">
        <v>212</v>
      </c>
      <c r="C25" s="312" t="s">
        <v>211</v>
      </c>
      <c r="D25" s="406"/>
      <c r="E25" s="406"/>
      <c r="F25" s="314"/>
      <c r="G25" s="402"/>
      <c r="H25" s="402"/>
      <c r="I25" s="402"/>
      <c r="J25" s="403"/>
      <c r="K25" s="403"/>
      <c r="L25" s="403"/>
      <c r="M25" s="262"/>
      <c r="N25" s="404"/>
    </row>
    <row r="26" spans="2:17" ht="15" customHeight="1">
      <c r="B26" s="252" t="s">
        <v>210</v>
      </c>
      <c r="C26" s="307" t="s">
        <v>208</v>
      </c>
      <c r="D26" s="495">
        <v>296</v>
      </c>
      <c r="E26" s="495">
        <v>13</v>
      </c>
      <c r="F26" s="120">
        <v>18</v>
      </c>
      <c r="G26" s="437">
        <v>20</v>
      </c>
      <c r="H26" s="437">
        <v>200</v>
      </c>
      <c r="I26" s="341" t="s">
        <v>31</v>
      </c>
      <c r="J26" s="397" t="s">
        <v>31</v>
      </c>
      <c r="K26" s="397" t="s">
        <v>31</v>
      </c>
      <c r="L26" s="397" t="s">
        <v>31</v>
      </c>
      <c r="M26" s="262"/>
      <c r="N26" s="151" t="s">
        <v>31</v>
      </c>
    </row>
    <row r="27" spans="2:17" ht="15" customHeight="1">
      <c r="B27" s="252" t="s">
        <v>207</v>
      </c>
      <c r="C27" s="307" t="s">
        <v>205</v>
      </c>
      <c r="D27" s="495">
        <v>113</v>
      </c>
      <c r="E27" s="495">
        <v>94</v>
      </c>
      <c r="F27" s="120">
        <v>133</v>
      </c>
      <c r="G27" s="437">
        <v>1267</v>
      </c>
      <c r="H27" s="437">
        <v>1085</v>
      </c>
      <c r="I27" s="437">
        <v>477</v>
      </c>
      <c r="J27" s="397">
        <v>558</v>
      </c>
      <c r="K27" s="397">
        <v>930</v>
      </c>
      <c r="L27" s="397">
        <v>938</v>
      </c>
      <c r="M27" s="262"/>
      <c r="N27" s="151">
        <v>8</v>
      </c>
    </row>
    <row r="28" spans="2:17" ht="15" customHeight="1">
      <c r="B28" s="252" t="s">
        <v>204</v>
      </c>
      <c r="C28" s="307" t="s">
        <v>203</v>
      </c>
      <c r="D28" s="495">
        <v>2100</v>
      </c>
      <c r="E28" s="495">
        <v>2798</v>
      </c>
      <c r="F28" s="120">
        <v>3923</v>
      </c>
      <c r="G28" s="437">
        <v>5289</v>
      </c>
      <c r="H28" s="437">
        <v>6719</v>
      </c>
      <c r="I28" s="437">
        <v>8199</v>
      </c>
      <c r="J28" s="397">
        <v>10729</v>
      </c>
      <c r="K28" s="397">
        <v>13660</v>
      </c>
      <c r="L28" s="397">
        <v>17469</v>
      </c>
      <c r="M28" s="262"/>
      <c r="N28" s="151">
        <v>3808</v>
      </c>
    </row>
    <row r="29" spans="2:17" ht="15" customHeight="1">
      <c r="B29" s="252" t="s">
        <v>202</v>
      </c>
      <c r="C29" s="307" t="s">
        <v>200</v>
      </c>
      <c r="D29" s="495">
        <v>320</v>
      </c>
      <c r="E29" s="495">
        <v>654</v>
      </c>
      <c r="F29" s="120">
        <v>770</v>
      </c>
      <c r="G29" s="437">
        <v>596</v>
      </c>
      <c r="H29" s="437">
        <v>1175</v>
      </c>
      <c r="I29" s="437">
        <v>1081</v>
      </c>
      <c r="J29" s="397">
        <v>1929</v>
      </c>
      <c r="K29" s="397">
        <v>1701</v>
      </c>
      <c r="L29" s="397">
        <v>2708</v>
      </c>
      <c r="M29" s="262"/>
      <c r="N29" s="151">
        <v>1007</v>
      </c>
    </row>
    <row r="30" spans="2:17" ht="15" customHeight="1">
      <c r="B30" s="252" t="s">
        <v>134</v>
      </c>
      <c r="C30" s="307" t="s">
        <v>188</v>
      </c>
      <c r="D30" s="495">
        <v>278</v>
      </c>
      <c r="E30" s="495">
        <v>259</v>
      </c>
      <c r="F30" s="120">
        <v>584</v>
      </c>
      <c r="G30" s="437">
        <v>1161</v>
      </c>
      <c r="H30" s="437">
        <v>1062</v>
      </c>
      <c r="I30" s="437">
        <v>1749</v>
      </c>
      <c r="J30" s="397">
        <v>1764</v>
      </c>
      <c r="K30" s="397">
        <v>2712</v>
      </c>
      <c r="L30" s="397">
        <v>6676</v>
      </c>
      <c r="M30" s="262"/>
      <c r="N30" s="151">
        <v>3964</v>
      </c>
    </row>
    <row r="31" spans="2:17" ht="15" customHeight="1">
      <c r="B31" s="501" t="s">
        <v>199</v>
      </c>
      <c r="C31" s="305" t="s">
        <v>198</v>
      </c>
      <c r="D31" s="494">
        <v>3109</v>
      </c>
      <c r="E31" s="494">
        <v>3819</v>
      </c>
      <c r="F31" s="150">
        <v>5428</v>
      </c>
      <c r="G31" s="493">
        <v>8335</v>
      </c>
      <c r="H31" s="493">
        <v>10243</v>
      </c>
      <c r="I31" s="493">
        <v>11507</v>
      </c>
      <c r="J31" s="492">
        <v>14982</v>
      </c>
      <c r="K31" s="492">
        <v>19004</v>
      </c>
      <c r="L31" s="492">
        <v>27792</v>
      </c>
      <c r="M31" s="262"/>
      <c r="N31" s="144">
        <v>8788</v>
      </c>
    </row>
    <row r="32" spans="2:17" ht="15" customHeight="1">
      <c r="B32" s="460" t="s">
        <v>197</v>
      </c>
      <c r="C32" s="312" t="s">
        <v>195</v>
      </c>
      <c r="D32" s="497"/>
      <c r="E32" s="497"/>
      <c r="F32" s="125"/>
      <c r="G32" s="496"/>
      <c r="H32" s="496"/>
      <c r="I32" s="496"/>
      <c r="J32" s="470"/>
      <c r="K32" s="470"/>
      <c r="L32" s="470"/>
      <c r="M32" s="262"/>
      <c r="N32" s="287"/>
      <c r="O32" s="502"/>
    </row>
    <row r="33" spans="2:18" ht="15" customHeight="1">
      <c r="B33" s="252" t="s">
        <v>194</v>
      </c>
      <c r="C33" s="307" t="s">
        <v>192</v>
      </c>
      <c r="D33" s="495">
        <v>190</v>
      </c>
      <c r="E33" s="495">
        <v>127</v>
      </c>
      <c r="F33" s="120">
        <v>233</v>
      </c>
      <c r="G33" s="437">
        <v>3892</v>
      </c>
      <c r="H33" s="437">
        <v>879</v>
      </c>
      <c r="I33" s="437">
        <v>2547</v>
      </c>
      <c r="J33" s="397">
        <v>2838</v>
      </c>
      <c r="K33" s="397">
        <v>3549</v>
      </c>
      <c r="L33" s="397">
        <v>2634</v>
      </c>
      <c r="M33" s="262"/>
      <c r="N33" s="151">
        <v>-915</v>
      </c>
    </row>
    <row r="34" spans="2:18" ht="15" customHeight="1">
      <c r="B34" s="308" t="s">
        <v>191</v>
      </c>
      <c r="C34" s="307" t="s">
        <v>189</v>
      </c>
      <c r="D34" s="424" t="s">
        <v>31</v>
      </c>
      <c r="E34" s="424" t="s">
        <v>31</v>
      </c>
      <c r="F34" s="424" t="s">
        <v>31</v>
      </c>
      <c r="G34" s="424" t="s">
        <v>31</v>
      </c>
      <c r="H34" s="341">
        <v>571</v>
      </c>
      <c r="I34" s="341" t="s">
        <v>31</v>
      </c>
      <c r="J34" s="397" t="s">
        <v>31</v>
      </c>
      <c r="K34" s="397">
        <v>1</v>
      </c>
      <c r="L34" s="397" t="s">
        <v>31</v>
      </c>
      <c r="M34" s="262"/>
      <c r="N34" s="151" t="s">
        <v>31</v>
      </c>
    </row>
    <row r="35" spans="2:18" ht="15" customHeight="1">
      <c r="B35" s="252" t="s">
        <v>134</v>
      </c>
      <c r="C35" s="307" t="s">
        <v>188</v>
      </c>
      <c r="D35" s="495">
        <v>16</v>
      </c>
      <c r="E35" s="495">
        <v>39</v>
      </c>
      <c r="F35" s="120">
        <v>43</v>
      </c>
      <c r="G35" s="437">
        <v>38</v>
      </c>
      <c r="H35" s="437">
        <v>31</v>
      </c>
      <c r="I35" s="437">
        <v>144</v>
      </c>
      <c r="J35" s="397">
        <v>188</v>
      </c>
      <c r="K35" s="397">
        <v>264</v>
      </c>
      <c r="L35" s="397">
        <v>1516</v>
      </c>
      <c r="M35" s="262"/>
      <c r="N35" s="151">
        <v>1252</v>
      </c>
      <c r="P35" s="502"/>
      <c r="Q35" s="502"/>
      <c r="R35" s="502"/>
    </row>
    <row r="36" spans="2:18" ht="15" customHeight="1">
      <c r="B36" s="501" t="s">
        <v>187</v>
      </c>
      <c r="C36" s="305" t="s">
        <v>185</v>
      </c>
      <c r="D36" s="494">
        <v>207</v>
      </c>
      <c r="E36" s="494">
        <v>166</v>
      </c>
      <c r="F36" s="150">
        <v>277</v>
      </c>
      <c r="G36" s="493">
        <v>3931</v>
      </c>
      <c r="H36" s="493">
        <v>1482</v>
      </c>
      <c r="I36" s="493">
        <v>2691</v>
      </c>
      <c r="J36" s="492">
        <v>3027</v>
      </c>
      <c r="K36" s="397">
        <v>3815</v>
      </c>
      <c r="L36" s="397">
        <v>4150</v>
      </c>
      <c r="M36" s="262"/>
      <c r="N36" s="144">
        <v>335</v>
      </c>
    </row>
    <row r="37" spans="2:18" ht="15" customHeight="1">
      <c r="B37" s="461" t="s">
        <v>184</v>
      </c>
      <c r="C37" s="304" t="s">
        <v>182</v>
      </c>
      <c r="D37" s="500">
        <v>3316</v>
      </c>
      <c r="E37" s="500">
        <v>3986</v>
      </c>
      <c r="F37" s="105">
        <v>5706</v>
      </c>
      <c r="G37" s="499">
        <v>12267</v>
      </c>
      <c r="H37" s="499">
        <v>11725</v>
      </c>
      <c r="I37" s="499">
        <v>14199</v>
      </c>
      <c r="J37" s="498">
        <v>18009</v>
      </c>
      <c r="K37" s="498">
        <v>22819</v>
      </c>
      <c r="L37" s="498">
        <v>31943</v>
      </c>
      <c r="M37" s="262"/>
      <c r="N37" s="296">
        <v>9123</v>
      </c>
    </row>
    <row r="38" spans="2:18" ht="15" customHeight="1">
      <c r="B38" s="466" t="s">
        <v>181</v>
      </c>
      <c r="C38" s="295" t="s">
        <v>179</v>
      </c>
      <c r="D38" s="497"/>
      <c r="E38" s="497"/>
      <c r="F38" s="125"/>
      <c r="G38" s="496"/>
      <c r="H38" s="496"/>
      <c r="I38" s="496"/>
      <c r="J38" s="470"/>
      <c r="K38" s="470"/>
      <c r="L38" s="470"/>
      <c r="M38" s="262"/>
      <c r="N38" s="287"/>
    </row>
    <row r="39" spans="2:18" ht="15" customHeight="1">
      <c r="B39" s="230" t="s">
        <v>178</v>
      </c>
      <c r="C39" s="286" t="s">
        <v>177</v>
      </c>
      <c r="D39" s="495">
        <v>179</v>
      </c>
      <c r="E39" s="495">
        <v>1315</v>
      </c>
      <c r="F39" s="120">
        <v>3369</v>
      </c>
      <c r="G39" s="437">
        <v>10557</v>
      </c>
      <c r="H39" s="437">
        <v>10892</v>
      </c>
      <c r="I39" s="437">
        <v>11832</v>
      </c>
      <c r="J39" s="397">
        <v>12454</v>
      </c>
      <c r="K39" s="397">
        <v>13792</v>
      </c>
      <c r="L39" s="397">
        <v>14775</v>
      </c>
      <c r="M39" s="262"/>
      <c r="N39" s="151">
        <v>982</v>
      </c>
    </row>
    <row r="40" spans="2:18" ht="15" customHeight="1">
      <c r="B40" s="230" t="s">
        <v>176</v>
      </c>
      <c r="C40" s="286" t="s">
        <v>174</v>
      </c>
      <c r="D40" s="495">
        <v>-6</v>
      </c>
      <c r="E40" s="424">
        <v>-2</v>
      </c>
      <c r="F40" s="120">
        <v>-7</v>
      </c>
      <c r="G40" s="437">
        <v>-15</v>
      </c>
      <c r="H40" s="437">
        <v>1623</v>
      </c>
      <c r="I40" s="437">
        <v>112</v>
      </c>
      <c r="J40" s="397">
        <v>206</v>
      </c>
      <c r="K40" s="397">
        <v>213</v>
      </c>
      <c r="L40" s="397">
        <v>173</v>
      </c>
      <c r="M40" s="262"/>
      <c r="N40" s="151">
        <v>-40</v>
      </c>
    </row>
    <row r="41" spans="2:18" ht="15" customHeight="1">
      <c r="B41" s="230" t="s">
        <v>173</v>
      </c>
      <c r="C41" s="286" t="s">
        <v>171</v>
      </c>
      <c r="D41" s="424" t="s">
        <v>31</v>
      </c>
      <c r="E41" s="424" t="s">
        <v>31</v>
      </c>
      <c r="F41" s="120">
        <v>10</v>
      </c>
      <c r="G41" s="437">
        <v>10</v>
      </c>
      <c r="H41" s="437">
        <v>65</v>
      </c>
      <c r="I41" s="437">
        <v>142</v>
      </c>
      <c r="J41" s="397">
        <v>457</v>
      </c>
      <c r="K41" s="397">
        <v>638</v>
      </c>
      <c r="L41" s="397">
        <v>973</v>
      </c>
      <c r="M41" s="262"/>
      <c r="N41" s="151">
        <v>335</v>
      </c>
    </row>
    <row r="42" spans="2:18" ht="15" customHeight="1">
      <c r="B42" s="230" t="s">
        <v>170</v>
      </c>
      <c r="C42" s="286" t="s">
        <v>168</v>
      </c>
      <c r="D42" s="424" t="s">
        <v>31</v>
      </c>
      <c r="E42" s="424" t="s">
        <v>31</v>
      </c>
      <c r="F42" s="45" t="s">
        <v>31</v>
      </c>
      <c r="G42" s="341" t="s">
        <v>31</v>
      </c>
      <c r="H42" s="341">
        <v>2</v>
      </c>
      <c r="I42" s="341">
        <v>5</v>
      </c>
      <c r="J42" s="397">
        <v>72</v>
      </c>
      <c r="K42" s="397">
        <v>128</v>
      </c>
      <c r="L42" s="397">
        <v>118</v>
      </c>
      <c r="M42" s="262"/>
      <c r="N42" s="151">
        <v>-9</v>
      </c>
    </row>
    <row r="43" spans="2:18" ht="15" customHeight="1">
      <c r="B43" s="456" t="s">
        <v>167</v>
      </c>
      <c r="C43" s="282" t="s">
        <v>165</v>
      </c>
      <c r="D43" s="494">
        <v>172</v>
      </c>
      <c r="E43" s="494">
        <v>1312</v>
      </c>
      <c r="F43" s="150">
        <v>3372</v>
      </c>
      <c r="G43" s="493">
        <v>10552</v>
      </c>
      <c r="H43" s="493">
        <v>12584</v>
      </c>
      <c r="I43" s="493">
        <v>12093</v>
      </c>
      <c r="J43" s="492">
        <v>13190</v>
      </c>
      <c r="K43" s="492">
        <v>14772</v>
      </c>
      <c r="L43" s="492">
        <v>16040</v>
      </c>
      <c r="M43" s="262"/>
      <c r="N43" s="144">
        <v>1268</v>
      </c>
    </row>
    <row r="44" spans="2:18" ht="15" customHeight="1">
      <c r="B44" s="491" t="s">
        <v>164</v>
      </c>
      <c r="C44" s="274" t="s">
        <v>162</v>
      </c>
      <c r="D44" s="489">
        <v>3489</v>
      </c>
      <c r="E44" s="490">
        <v>5299</v>
      </c>
      <c r="F44" s="489">
        <v>9079</v>
      </c>
      <c r="G44" s="488">
        <v>22819</v>
      </c>
      <c r="H44" s="488">
        <v>24310</v>
      </c>
      <c r="I44" s="488">
        <v>26292</v>
      </c>
      <c r="J44" s="382">
        <v>31200</v>
      </c>
      <c r="K44" s="382">
        <v>37592</v>
      </c>
      <c r="L44" s="382">
        <v>47984</v>
      </c>
      <c r="M44" s="262"/>
      <c r="N44" s="487">
        <v>10392</v>
      </c>
    </row>
    <row r="58" ht="103.5" customHeight="1"/>
  </sheetData>
  <mergeCells count="2">
    <mergeCell ref="B3:B4"/>
    <mergeCell ref="C3:C4"/>
  </mergeCells>
  <phoneticPr fontId="8"/>
  <pageMargins left="0.51181102362204722" right="0.70866141732283472" top="0.47244094488188981" bottom="0.86614173228346458" header="0.31496062992125984" footer="0.31496062992125984"/>
  <pageSetup paperSize="8" scale="92" orientation="landscape" r:id="rId1"/>
  <headerFooter>
    <oddFooter>&amp;R5</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67C848-8F0D-4153-8FD0-3866E03087FD}">
  <sheetPr>
    <tabColor rgb="FF004E98"/>
    <pageSetUpPr fitToPage="1"/>
  </sheetPr>
  <dimension ref="B1:V55"/>
  <sheetViews>
    <sheetView showGridLines="0" workbookViewId="0">
      <selection activeCell="K8" sqref="K8"/>
    </sheetView>
  </sheetViews>
  <sheetFormatPr defaultColWidth="9" defaultRowHeight="11.5"/>
  <cols>
    <col min="1" max="1" width="1" style="30" customWidth="1"/>
    <col min="2" max="2" width="34.08203125" style="30" bestFit="1" customWidth="1"/>
    <col min="3" max="3" width="49.08203125" style="30" bestFit="1" customWidth="1"/>
    <col min="4" max="6" width="11.08203125" style="30" customWidth="1"/>
    <col min="7" max="19" width="10.9140625" style="30" customWidth="1"/>
    <col min="20" max="20" width="2.08203125" style="30" customWidth="1"/>
    <col min="21" max="21" width="11.08203125" style="31" customWidth="1"/>
    <col min="22" max="16384" width="9" style="30"/>
  </cols>
  <sheetData>
    <row r="1" spans="2:22" ht="5.25" customHeight="1"/>
    <row r="2" spans="2:22" ht="13.5" customHeight="1">
      <c r="B2" s="184" t="s">
        <v>397</v>
      </c>
      <c r="C2" s="183" t="s">
        <v>14</v>
      </c>
      <c r="U2" s="531" t="s">
        <v>92</v>
      </c>
    </row>
    <row r="3" spans="2:22" s="177" customFormat="1" ht="13.5" customHeight="1">
      <c r="B3" s="530"/>
      <c r="C3" s="530"/>
      <c r="D3" s="529" t="s">
        <v>336</v>
      </c>
      <c r="E3" s="485" t="s">
        <v>335</v>
      </c>
      <c r="F3" s="179" t="s">
        <v>90</v>
      </c>
      <c r="G3" s="671" t="s">
        <v>89</v>
      </c>
      <c r="H3" s="668"/>
      <c r="I3" s="671" t="s">
        <v>88</v>
      </c>
      <c r="J3" s="668"/>
      <c r="K3" s="671" t="s">
        <v>87</v>
      </c>
      <c r="L3" s="668"/>
      <c r="M3" s="671" t="s">
        <v>86</v>
      </c>
      <c r="N3" s="668"/>
      <c r="O3" s="671" t="s">
        <v>129</v>
      </c>
      <c r="P3" s="668"/>
      <c r="Q3" s="671" t="s">
        <v>128</v>
      </c>
      <c r="R3" s="689"/>
      <c r="S3" s="179" t="s">
        <v>396</v>
      </c>
      <c r="T3" s="346"/>
      <c r="U3" s="528" t="s">
        <v>83</v>
      </c>
    </row>
    <row r="4" spans="2:22" s="177" customFormat="1" ht="13.5" customHeight="1">
      <c r="B4" s="672" t="s">
        <v>395</v>
      </c>
      <c r="C4" s="690" t="s">
        <v>81</v>
      </c>
      <c r="D4" s="529" t="s">
        <v>394</v>
      </c>
      <c r="E4" s="485" t="s">
        <v>393</v>
      </c>
      <c r="F4" s="179" t="s">
        <v>392</v>
      </c>
      <c r="G4" s="671" t="s">
        <v>78</v>
      </c>
      <c r="H4" s="668"/>
      <c r="I4" s="671" t="s">
        <v>77</v>
      </c>
      <c r="J4" s="668"/>
      <c r="K4" s="671" t="s">
        <v>76</v>
      </c>
      <c r="L4" s="668"/>
      <c r="M4" s="671" t="s">
        <v>75</v>
      </c>
      <c r="N4" s="668"/>
      <c r="O4" s="671" t="s">
        <v>73</v>
      </c>
      <c r="P4" s="668"/>
      <c r="Q4" s="671" t="s">
        <v>71</v>
      </c>
      <c r="R4" s="689"/>
      <c r="S4" s="179" t="s">
        <v>391</v>
      </c>
      <c r="T4" s="346"/>
      <c r="U4" s="528"/>
    </row>
    <row r="5" spans="2:22" s="177" customFormat="1" ht="13.5" customHeight="1">
      <c r="B5" s="681"/>
      <c r="C5" s="691"/>
      <c r="D5" s="527" t="s">
        <v>390</v>
      </c>
      <c r="E5" s="482" t="s">
        <v>390</v>
      </c>
      <c r="F5" s="482" t="s">
        <v>390</v>
      </c>
      <c r="G5" s="526" t="s">
        <v>389</v>
      </c>
      <c r="H5" s="526" t="s">
        <v>390</v>
      </c>
      <c r="I5" s="369" t="s">
        <v>389</v>
      </c>
      <c r="J5" s="526" t="s">
        <v>390</v>
      </c>
      <c r="K5" s="369" t="s">
        <v>389</v>
      </c>
      <c r="L5" s="526" t="s">
        <v>390</v>
      </c>
      <c r="M5" s="369" t="s">
        <v>389</v>
      </c>
      <c r="N5" s="526" t="s">
        <v>390</v>
      </c>
      <c r="O5" s="369" t="s">
        <v>389</v>
      </c>
      <c r="P5" s="526" t="s">
        <v>390</v>
      </c>
      <c r="Q5" s="369" t="s">
        <v>389</v>
      </c>
      <c r="R5" s="525" t="s">
        <v>388</v>
      </c>
      <c r="S5" s="179" t="s">
        <v>387</v>
      </c>
      <c r="T5" s="346"/>
      <c r="U5" s="528" t="s">
        <v>69</v>
      </c>
    </row>
    <row r="6" spans="2:22" ht="15" customHeight="1">
      <c r="B6" s="479" t="s">
        <v>367</v>
      </c>
      <c r="C6" s="175" t="s">
        <v>386</v>
      </c>
      <c r="D6" s="524"/>
      <c r="E6" s="524"/>
      <c r="F6" s="524"/>
      <c r="G6" s="524"/>
      <c r="H6" s="510"/>
      <c r="I6" s="524"/>
      <c r="J6" s="510"/>
      <c r="K6" s="524"/>
      <c r="L6" s="523"/>
      <c r="M6" s="510"/>
      <c r="N6" s="523"/>
      <c r="O6" s="510"/>
      <c r="P6" s="523"/>
      <c r="Q6" s="510"/>
      <c r="R6" s="522"/>
      <c r="S6" s="510"/>
      <c r="T6" s="510"/>
      <c r="U6" s="667"/>
    </row>
    <row r="7" spans="2:22" ht="15" customHeight="1">
      <c r="B7" s="230" t="s">
        <v>385</v>
      </c>
      <c r="C7" s="119" t="s">
        <v>384</v>
      </c>
      <c r="D7" s="401">
        <v>-784</v>
      </c>
      <c r="E7" s="401">
        <v>-3078</v>
      </c>
      <c r="F7" s="401">
        <v>-937</v>
      </c>
      <c r="G7" s="401">
        <v>-27</v>
      </c>
      <c r="H7" s="264">
        <v>335</v>
      </c>
      <c r="I7" s="401">
        <v>450</v>
      </c>
      <c r="J7" s="401">
        <v>370</v>
      </c>
      <c r="K7" s="401">
        <v>631</v>
      </c>
      <c r="L7" s="400">
        <v>908</v>
      </c>
      <c r="M7" s="400">
        <v>291</v>
      </c>
      <c r="N7" s="400">
        <v>-96</v>
      </c>
      <c r="O7" s="400">
        <v>262</v>
      </c>
      <c r="P7" s="400">
        <v>855</v>
      </c>
      <c r="Q7" s="400">
        <v>406</v>
      </c>
      <c r="R7" s="400">
        <v>439</v>
      </c>
      <c r="S7" s="400">
        <v>2855</v>
      </c>
      <c r="T7" s="510"/>
      <c r="U7" s="358">
        <v>6.0330000000000004</v>
      </c>
      <c r="V7" s="515"/>
    </row>
    <row r="8" spans="2:22" ht="15" customHeight="1">
      <c r="B8" s="230" t="s">
        <v>383</v>
      </c>
      <c r="C8" s="119" t="s">
        <v>382</v>
      </c>
      <c r="D8" s="401">
        <v>236</v>
      </c>
      <c r="E8" s="401">
        <v>366</v>
      </c>
      <c r="F8" s="401">
        <v>459</v>
      </c>
      <c r="G8" s="401">
        <v>291</v>
      </c>
      <c r="H8" s="264">
        <v>615</v>
      </c>
      <c r="I8" s="401">
        <v>338</v>
      </c>
      <c r="J8" s="401">
        <v>691</v>
      </c>
      <c r="K8" s="401">
        <v>349</v>
      </c>
      <c r="L8" s="400">
        <v>768</v>
      </c>
      <c r="M8" s="400">
        <v>418</v>
      </c>
      <c r="N8" s="400">
        <v>898</v>
      </c>
      <c r="O8" s="400">
        <v>415</v>
      </c>
      <c r="P8" s="400">
        <v>889</v>
      </c>
      <c r="Q8" s="400">
        <v>510</v>
      </c>
      <c r="R8" s="400">
        <v>940</v>
      </c>
      <c r="S8" s="400">
        <v>437</v>
      </c>
      <c r="T8" s="510"/>
      <c r="U8" s="358">
        <v>-0.14299999999999999</v>
      </c>
    </row>
    <row r="9" spans="2:22" ht="15" customHeight="1">
      <c r="B9" s="230" t="s">
        <v>381</v>
      </c>
      <c r="C9" s="119" t="s">
        <v>380</v>
      </c>
      <c r="D9" s="521" t="s">
        <v>31</v>
      </c>
      <c r="E9" s="521" t="s">
        <v>31</v>
      </c>
      <c r="F9" s="521" t="s">
        <v>31</v>
      </c>
      <c r="G9" s="521" t="s">
        <v>31</v>
      </c>
      <c r="H9" s="521" t="s">
        <v>31</v>
      </c>
      <c r="I9" s="401">
        <v>-32</v>
      </c>
      <c r="J9" s="401">
        <v>-32</v>
      </c>
      <c r="K9" s="401">
        <v>-979</v>
      </c>
      <c r="L9" s="400">
        <v>-979</v>
      </c>
      <c r="M9" s="400">
        <v>-291</v>
      </c>
      <c r="N9" s="400">
        <v>-291</v>
      </c>
      <c r="O9" s="400" t="s">
        <v>31</v>
      </c>
      <c r="P9" s="400">
        <v>-24</v>
      </c>
      <c r="Q9" s="400">
        <v>-416</v>
      </c>
      <c r="R9" s="400">
        <v>-418</v>
      </c>
      <c r="S9" s="400" t="s">
        <v>31</v>
      </c>
      <c r="T9" s="510"/>
      <c r="U9" s="358" t="s">
        <v>31</v>
      </c>
    </row>
    <row r="10" spans="2:22" ht="15" customHeight="1">
      <c r="B10" s="230" t="s">
        <v>379</v>
      </c>
      <c r="C10" s="119" t="s">
        <v>378</v>
      </c>
      <c r="D10" s="521" t="s">
        <v>31</v>
      </c>
      <c r="E10" s="521" t="s">
        <v>31</v>
      </c>
      <c r="F10" s="521" t="s">
        <v>31</v>
      </c>
      <c r="G10" s="401">
        <v>26</v>
      </c>
      <c r="H10" s="264">
        <v>51</v>
      </c>
      <c r="I10" s="401">
        <v>157</v>
      </c>
      <c r="J10" s="401">
        <v>285</v>
      </c>
      <c r="K10" s="401">
        <v>205</v>
      </c>
      <c r="L10" s="400">
        <v>609</v>
      </c>
      <c r="M10" s="400">
        <v>285</v>
      </c>
      <c r="N10" s="400">
        <v>287</v>
      </c>
      <c r="O10" s="400" t="s">
        <v>31</v>
      </c>
      <c r="P10" s="400" t="s">
        <v>31</v>
      </c>
      <c r="Q10" s="400" t="s">
        <v>31</v>
      </c>
      <c r="R10" s="400" t="s">
        <v>31</v>
      </c>
      <c r="S10" s="400" t="s">
        <v>31</v>
      </c>
      <c r="T10" s="510"/>
      <c r="U10" s="358" t="s">
        <v>31</v>
      </c>
    </row>
    <row r="11" spans="2:22" ht="15" customHeight="1">
      <c r="B11" s="230" t="s">
        <v>377</v>
      </c>
      <c r="C11" s="119" t="s">
        <v>376</v>
      </c>
      <c r="D11" s="401">
        <v>-60</v>
      </c>
      <c r="E11" s="401">
        <v>-41</v>
      </c>
      <c r="F11" s="401">
        <v>-111</v>
      </c>
      <c r="G11" s="401">
        <v>11</v>
      </c>
      <c r="H11" s="264">
        <v>-118</v>
      </c>
      <c r="I11" s="401">
        <v>0</v>
      </c>
      <c r="J11" s="401">
        <v>-121</v>
      </c>
      <c r="K11" s="401">
        <v>53</v>
      </c>
      <c r="L11" s="400">
        <v>-183</v>
      </c>
      <c r="M11" s="400">
        <v>107</v>
      </c>
      <c r="N11" s="400">
        <v>-391</v>
      </c>
      <c r="O11" s="400">
        <v>250</v>
      </c>
      <c r="P11" s="400">
        <v>-16</v>
      </c>
      <c r="Q11" s="400">
        <v>270</v>
      </c>
      <c r="R11" s="400">
        <v>-126</v>
      </c>
      <c r="S11" s="400">
        <v>121</v>
      </c>
      <c r="T11" s="510"/>
      <c r="U11" s="358">
        <v>-0.55000000000000004</v>
      </c>
    </row>
    <row r="12" spans="2:22" ht="15" customHeight="1">
      <c r="B12" s="230" t="s">
        <v>375</v>
      </c>
      <c r="C12" s="119" t="s">
        <v>374</v>
      </c>
      <c r="D12" s="401">
        <v>-100</v>
      </c>
      <c r="E12" s="401">
        <v>204</v>
      </c>
      <c r="F12" s="401">
        <v>-67</v>
      </c>
      <c r="G12" s="401">
        <v>-125</v>
      </c>
      <c r="H12" s="264">
        <v>-84</v>
      </c>
      <c r="I12" s="401">
        <v>-54</v>
      </c>
      <c r="J12" s="401">
        <v>-50</v>
      </c>
      <c r="K12" s="401">
        <v>-39</v>
      </c>
      <c r="L12" s="400">
        <v>12</v>
      </c>
      <c r="M12" s="400">
        <v>-42</v>
      </c>
      <c r="N12" s="400">
        <v>-101</v>
      </c>
      <c r="O12" s="400">
        <v>-177</v>
      </c>
      <c r="P12" s="400">
        <v>-265</v>
      </c>
      <c r="Q12" s="400">
        <v>-199</v>
      </c>
      <c r="R12" s="400">
        <v>-179</v>
      </c>
      <c r="S12" s="400">
        <v>-275</v>
      </c>
      <c r="T12" s="510"/>
      <c r="U12" s="358" t="s">
        <v>31</v>
      </c>
      <c r="V12" s="119"/>
    </row>
    <row r="13" spans="2:22" ht="15" customHeight="1">
      <c r="B13" s="230" t="s">
        <v>373</v>
      </c>
      <c r="C13" s="119" t="s">
        <v>372</v>
      </c>
      <c r="D13" s="401">
        <v>-122</v>
      </c>
      <c r="E13" s="401">
        <v>333</v>
      </c>
      <c r="F13" s="401">
        <v>50</v>
      </c>
      <c r="G13" s="401">
        <v>214</v>
      </c>
      <c r="H13" s="264">
        <v>-108</v>
      </c>
      <c r="I13" s="401">
        <v>100</v>
      </c>
      <c r="J13" s="401">
        <v>620</v>
      </c>
      <c r="K13" s="401">
        <v>-282</v>
      </c>
      <c r="L13" s="400">
        <v>-90</v>
      </c>
      <c r="M13" s="400">
        <v>-244</v>
      </c>
      <c r="N13" s="400">
        <v>780</v>
      </c>
      <c r="O13" s="400">
        <v>-484</v>
      </c>
      <c r="P13" s="400">
        <v>-239</v>
      </c>
      <c r="Q13" s="400">
        <v>121</v>
      </c>
      <c r="R13" s="400">
        <v>969</v>
      </c>
      <c r="S13" s="400">
        <v>-887</v>
      </c>
      <c r="T13" s="510"/>
      <c r="U13" s="358" t="s">
        <v>31</v>
      </c>
      <c r="V13" s="119"/>
    </row>
    <row r="14" spans="2:22" ht="15" customHeight="1">
      <c r="B14" s="230" t="s">
        <v>371</v>
      </c>
      <c r="C14" s="119" t="s">
        <v>370</v>
      </c>
      <c r="D14" s="401">
        <v>896</v>
      </c>
      <c r="E14" s="401">
        <v>697</v>
      </c>
      <c r="F14" s="401">
        <v>1125</v>
      </c>
      <c r="G14" s="401">
        <v>114</v>
      </c>
      <c r="H14" s="264">
        <v>1366</v>
      </c>
      <c r="I14" s="401">
        <v>-360</v>
      </c>
      <c r="J14" s="401">
        <v>1401</v>
      </c>
      <c r="K14" s="401">
        <v>-481</v>
      </c>
      <c r="L14" s="400">
        <v>1479</v>
      </c>
      <c r="M14" s="400">
        <v>-500</v>
      </c>
      <c r="N14" s="400">
        <v>2423</v>
      </c>
      <c r="O14" s="400">
        <v>-52</v>
      </c>
      <c r="P14" s="400">
        <v>2928</v>
      </c>
      <c r="Q14" s="400">
        <v>-216</v>
      </c>
      <c r="R14" s="400">
        <v>3808</v>
      </c>
      <c r="S14" s="400">
        <v>-566</v>
      </c>
      <c r="T14" s="510"/>
      <c r="U14" s="358" t="s">
        <v>31</v>
      </c>
      <c r="V14" s="515"/>
    </row>
    <row r="15" spans="2:22" ht="15" customHeight="1">
      <c r="B15" s="230" t="s">
        <v>369</v>
      </c>
      <c r="C15" s="119" t="s">
        <v>368</v>
      </c>
      <c r="D15" s="401">
        <v>-3</v>
      </c>
      <c r="E15" s="401">
        <v>-6</v>
      </c>
      <c r="F15" s="401">
        <v>-7</v>
      </c>
      <c r="G15" s="401">
        <v>-7</v>
      </c>
      <c r="H15" s="264">
        <v>-7</v>
      </c>
      <c r="I15" s="401">
        <v>-160</v>
      </c>
      <c r="J15" s="401">
        <v>-246</v>
      </c>
      <c r="K15" s="401">
        <v>-67</v>
      </c>
      <c r="L15" s="400">
        <v>-144</v>
      </c>
      <c r="M15" s="400">
        <v>-288</v>
      </c>
      <c r="N15" s="400">
        <v>-471</v>
      </c>
      <c r="O15" s="400">
        <v>-82</v>
      </c>
      <c r="P15" s="400">
        <v>-215</v>
      </c>
      <c r="Q15" s="400">
        <v>-164</v>
      </c>
      <c r="R15" s="400">
        <v>-324</v>
      </c>
      <c r="S15" s="400">
        <v>-878</v>
      </c>
      <c r="T15" s="510"/>
      <c r="U15" s="358" t="s">
        <v>31</v>
      </c>
      <c r="V15" s="515"/>
    </row>
    <row r="16" spans="2:22" ht="15" customHeight="1">
      <c r="B16" s="230" t="s">
        <v>134</v>
      </c>
      <c r="C16" s="119" t="s">
        <v>188</v>
      </c>
      <c r="D16" s="401">
        <v>137</v>
      </c>
      <c r="E16" s="401">
        <v>-85</v>
      </c>
      <c r="F16" s="401">
        <v>560</v>
      </c>
      <c r="G16" s="401">
        <v>257</v>
      </c>
      <c r="H16" s="264">
        <v>824</v>
      </c>
      <c r="I16" s="401">
        <v>-111</v>
      </c>
      <c r="J16" s="401">
        <v>346</v>
      </c>
      <c r="K16" s="401">
        <v>35</v>
      </c>
      <c r="L16" s="400">
        <v>743</v>
      </c>
      <c r="M16" s="400">
        <v>-382</v>
      </c>
      <c r="N16" s="400">
        <v>810</v>
      </c>
      <c r="O16" s="400">
        <v>480</v>
      </c>
      <c r="P16" s="400">
        <v>1571</v>
      </c>
      <c r="Q16" s="400">
        <v>698</v>
      </c>
      <c r="R16" s="400">
        <v>4542</v>
      </c>
      <c r="S16" s="400">
        <v>-1166</v>
      </c>
      <c r="T16" s="510"/>
      <c r="U16" s="358" t="s">
        <v>31</v>
      </c>
      <c r="V16" s="515"/>
    </row>
    <row r="17" spans="2:22" ht="15" customHeight="1">
      <c r="B17" s="456" t="s">
        <v>367</v>
      </c>
      <c r="C17" s="135" t="s">
        <v>366</v>
      </c>
      <c r="D17" s="396">
        <v>198</v>
      </c>
      <c r="E17" s="396">
        <v>-1609</v>
      </c>
      <c r="F17" s="396">
        <v>1072</v>
      </c>
      <c r="G17" s="396">
        <v>728</v>
      </c>
      <c r="H17" s="394">
        <v>2822</v>
      </c>
      <c r="I17" s="396">
        <v>201</v>
      </c>
      <c r="J17" s="396">
        <v>3011</v>
      </c>
      <c r="K17" s="396">
        <v>-576</v>
      </c>
      <c r="L17" s="395">
        <v>3123</v>
      </c>
      <c r="M17" s="395">
        <v>-646</v>
      </c>
      <c r="N17" s="395">
        <v>3848</v>
      </c>
      <c r="O17" s="395">
        <v>611</v>
      </c>
      <c r="P17" s="395">
        <v>5483</v>
      </c>
      <c r="Q17" s="395">
        <v>1009</v>
      </c>
      <c r="R17" s="395">
        <v>9651</v>
      </c>
      <c r="S17" s="395">
        <v>-359</v>
      </c>
      <c r="T17" s="510"/>
      <c r="U17" s="358" t="s">
        <v>31</v>
      </c>
    </row>
    <row r="18" spans="2:22" ht="15" customHeight="1">
      <c r="B18" s="466" t="s">
        <v>357</v>
      </c>
      <c r="C18" s="475" t="s">
        <v>356</v>
      </c>
      <c r="D18" s="520"/>
      <c r="E18" s="520"/>
      <c r="F18" s="520"/>
      <c r="G18" s="520"/>
      <c r="H18" s="378"/>
      <c r="I18" s="520"/>
      <c r="J18" s="520"/>
      <c r="K18" s="520"/>
      <c r="L18" s="519"/>
      <c r="M18" s="519"/>
      <c r="N18" s="519"/>
      <c r="O18" s="519"/>
      <c r="P18" s="519"/>
      <c r="Q18" s="519"/>
      <c r="R18" s="519"/>
      <c r="S18" s="519"/>
      <c r="T18" s="510"/>
      <c r="U18" s="358"/>
    </row>
    <row r="19" spans="2:22" ht="15" customHeight="1">
      <c r="B19" s="230" t="s">
        <v>365</v>
      </c>
      <c r="C19" s="119" t="s">
        <v>364</v>
      </c>
      <c r="D19" s="401">
        <v>-91</v>
      </c>
      <c r="E19" s="401">
        <v>-72</v>
      </c>
      <c r="F19" s="401">
        <v>-316</v>
      </c>
      <c r="G19" s="401">
        <v>-190</v>
      </c>
      <c r="H19" s="264">
        <v>-260</v>
      </c>
      <c r="I19" s="401">
        <v>-207</v>
      </c>
      <c r="J19" s="401">
        <v>-273</v>
      </c>
      <c r="K19" s="401">
        <v>-395</v>
      </c>
      <c r="L19" s="400">
        <v>-468</v>
      </c>
      <c r="M19" s="400">
        <v>-140</v>
      </c>
      <c r="N19" s="400">
        <v>-200</v>
      </c>
      <c r="O19" s="400">
        <v>-139</v>
      </c>
      <c r="P19" s="400">
        <v>-217</v>
      </c>
      <c r="Q19" s="400">
        <v>-2002</v>
      </c>
      <c r="R19" s="400">
        <v>-2231</v>
      </c>
      <c r="S19" s="400">
        <v>-77</v>
      </c>
      <c r="T19" s="510"/>
      <c r="U19" s="358" t="s">
        <v>31</v>
      </c>
      <c r="V19" s="515"/>
    </row>
    <row r="20" spans="2:22" ht="15" customHeight="1">
      <c r="B20" s="230" t="s">
        <v>363</v>
      </c>
      <c r="C20" s="119" t="s">
        <v>362</v>
      </c>
      <c r="D20" s="401">
        <v>-250</v>
      </c>
      <c r="E20" s="401">
        <v>-408</v>
      </c>
      <c r="F20" s="401">
        <v>-574</v>
      </c>
      <c r="G20" s="401">
        <v>-265</v>
      </c>
      <c r="H20" s="264">
        <v>-535</v>
      </c>
      <c r="I20" s="401">
        <v>-324</v>
      </c>
      <c r="J20" s="401">
        <v>-636</v>
      </c>
      <c r="K20" s="401">
        <v>-250</v>
      </c>
      <c r="L20" s="400">
        <v>-453</v>
      </c>
      <c r="M20" s="400">
        <v>-264</v>
      </c>
      <c r="N20" s="400">
        <v>-480</v>
      </c>
      <c r="O20" s="400">
        <v>-195</v>
      </c>
      <c r="P20" s="400">
        <v>-348</v>
      </c>
      <c r="Q20" s="400">
        <v>-230</v>
      </c>
      <c r="R20" s="400">
        <v>-470</v>
      </c>
      <c r="S20" s="400">
        <v>-382</v>
      </c>
      <c r="T20" s="510"/>
      <c r="U20" s="358" t="s">
        <v>31</v>
      </c>
      <c r="V20" s="515"/>
    </row>
    <row r="21" spans="2:22" ht="15" customHeight="1">
      <c r="B21" s="230" t="s">
        <v>361</v>
      </c>
      <c r="C21" s="119" t="s">
        <v>360</v>
      </c>
      <c r="D21" s="401" t="s">
        <v>31</v>
      </c>
      <c r="E21" s="401" t="s">
        <v>31</v>
      </c>
      <c r="F21" s="401">
        <v>-1093</v>
      </c>
      <c r="G21" s="401">
        <v>-5045</v>
      </c>
      <c r="H21" s="264">
        <v>-5901</v>
      </c>
      <c r="I21" s="401">
        <v>-131</v>
      </c>
      <c r="J21" s="401">
        <v>-336</v>
      </c>
      <c r="K21" s="401">
        <v>-2083</v>
      </c>
      <c r="L21" s="400">
        <v>-2555</v>
      </c>
      <c r="M21" s="400">
        <v>-286</v>
      </c>
      <c r="N21" s="400">
        <v>-359</v>
      </c>
      <c r="O21" s="400">
        <v>-311</v>
      </c>
      <c r="P21" s="400">
        <v>-572</v>
      </c>
      <c r="Q21" s="400">
        <v>-96</v>
      </c>
      <c r="R21" s="400">
        <v>-400</v>
      </c>
      <c r="S21" s="400">
        <v>-2483</v>
      </c>
      <c r="T21" s="510"/>
      <c r="U21" s="358" t="s">
        <v>31</v>
      </c>
      <c r="V21" s="515"/>
    </row>
    <row r="22" spans="2:22" ht="15" customHeight="1">
      <c r="B22" s="230" t="s">
        <v>359</v>
      </c>
      <c r="C22" s="119" t="s">
        <v>358</v>
      </c>
      <c r="D22" s="401" t="s">
        <v>31</v>
      </c>
      <c r="E22" s="401" t="s">
        <v>31</v>
      </c>
      <c r="F22" s="401" t="s">
        <v>31</v>
      </c>
      <c r="G22" s="401" t="s">
        <v>31</v>
      </c>
      <c r="H22" s="264" t="s">
        <v>31</v>
      </c>
      <c r="I22" s="401">
        <v>1680</v>
      </c>
      <c r="J22" s="401">
        <v>1680</v>
      </c>
      <c r="K22" s="401">
        <v>3224</v>
      </c>
      <c r="L22" s="400">
        <v>3224</v>
      </c>
      <c r="M22" s="400">
        <v>1406</v>
      </c>
      <c r="N22" s="400">
        <v>1406</v>
      </c>
      <c r="O22" s="400" t="s">
        <v>31</v>
      </c>
      <c r="P22" s="400">
        <v>67</v>
      </c>
      <c r="Q22" s="400">
        <v>666</v>
      </c>
      <c r="R22" s="400">
        <v>668</v>
      </c>
      <c r="S22" s="400">
        <v>2028</v>
      </c>
      <c r="T22" s="510"/>
      <c r="U22" s="358">
        <v>2.044</v>
      </c>
      <c r="V22" s="515"/>
    </row>
    <row r="23" spans="2:22" ht="15" customHeight="1">
      <c r="B23" s="230" t="s">
        <v>134</v>
      </c>
      <c r="C23" s="119" t="s">
        <v>188</v>
      </c>
      <c r="D23" s="401">
        <v>-34</v>
      </c>
      <c r="E23" s="401">
        <v>-198</v>
      </c>
      <c r="F23" s="401">
        <v>-298</v>
      </c>
      <c r="G23" s="401">
        <v>-163</v>
      </c>
      <c r="H23" s="264">
        <v>-491</v>
      </c>
      <c r="I23" s="401">
        <v>-801</v>
      </c>
      <c r="J23" s="401">
        <v>-985</v>
      </c>
      <c r="K23" s="401">
        <v>-103</v>
      </c>
      <c r="L23" s="400">
        <v>-760</v>
      </c>
      <c r="M23" s="400">
        <v>80</v>
      </c>
      <c r="N23" s="400">
        <v>998</v>
      </c>
      <c r="O23" s="400">
        <v>-2065</v>
      </c>
      <c r="P23" s="400">
        <v>-2109</v>
      </c>
      <c r="Q23" s="400">
        <v>-209</v>
      </c>
      <c r="R23" s="400">
        <v>-116</v>
      </c>
      <c r="S23" s="400">
        <v>203</v>
      </c>
      <c r="T23" s="510"/>
      <c r="U23" s="358" t="s">
        <v>31</v>
      </c>
      <c r="V23" s="515"/>
    </row>
    <row r="24" spans="2:22" ht="15" customHeight="1">
      <c r="B24" s="456" t="s">
        <v>357</v>
      </c>
      <c r="C24" s="135" t="s">
        <v>356</v>
      </c>
      <c r="D24" s="396">
        <v>-376</v>
      </c>
      <c r="E24" s="396">
        <v>-679</v>
      </c>
      <c r="F24" s="396">
        <v>-2282</v>
      </c>
      <c r="G24" s="396">
        <v>-5664</v>
      </c>
      <c r="H24" s="394">
        <v>-7189</v>
      </c>
      <c r="I24" s="396">
        <v>214</v>
      </c>
      <c r="J24" s="396">
        <v>-551</v>
      </c>
      <c r="K24" s="396">
        <v>391</v>
      </c>
      <c r="L24" s="395">
        <v>-1014</v>
      </c>
      <c r="M24" s="395">
        <v>796</v>
      </c>
      <c r="N24" s="395">
        <v>1364</v>
      </c>
      <c r="O24" s="395">
        <v>-2711</v>
      </c>
      <c r="P24" s="395">
        <v>-3180</v>
      </c>
      <c r="Q24" s="395">
        <v>-1873</v>
      </c>
      <c r="R24" s="395">
        <v>-2550</v>
      </c>
      <c r="S24" s="395">
        <v>-712</v>
      </c>
      <c r="T24" s="510"/>
      <c r="U24" s="358" t="s">
        <v>31</v>
      </c>
      <c r="V24" s="515"/>
    </row>
    <row r="25" spans="2:22" ht="15" customHeight="1">
      <c r="B25" s="466" t="s">
        <v>347</v>
      </c>
      <c r="C25" s="475" t="s">
        <v>346</v>
      </c>
      <c r="D25" s="520"/>
      <c r="E25" s="520"/>
      <c r="F25" s="520"/>
      <c r="G25" s="520"/>
      <c r="H25" s="378"/>
      <c r="I25" s="520"/>
      <c r="J25" s="520"/>
      <c r="K25" s="520"/>
      <c r="L25" s="519"/>
      <c r="M25" s="519"/>
      <c r="N25" s="519"/>
      <c r="O25" s="519"/>
      <c r="P25" s="519"/>
      <c r="Q25" s="519"/>
      <c r="R25" s="519"/>
      <c r="S25" s="519"/>
      <c r="T25" s="510"/>
      <c r="U25" s="163"/>
    </row>
    <row r="26" spans="2:22" ht="15" customHeight="1">
      <c r="B26" s="230" t="s">
        <v>355</v>
      </c>
      <c r="C26" s="119" t="s">
        <v>354</v>
      </c>
      <c r="D26" s="401">
        <v>89</v>
      </c>
      <c r="E26" s="401">
        <v>-283</v>
      </c>
      <c r="F26" s="401">
        <v>4</v>
      </c>
      <c r="G26" s="401">
        <v>3</v>
      </c>
      <c r="H26" s="264">
        <v>2</v>
      </c>
      <c r="I26" s="401">
        <v>123</v>
      </c>
      <c r="J26" s="401">
        <v>173</v>
      </c>
      <c r="K26" s="401">
        <v>-200</v>
      </c>
      <c r="L26" s="400">
        <v>-200</v>
      </c>
      <c r="M26" s="400" t="s">
        <v>31</v>
      </c>
      <c r="N26" s="400">
        <v>-140</v>
      </c>
      <c r="O26" s="400" t="s">
        <v>31</v>
      </c>
      <c r="P26" s="400" t="s">
        <v>31</v>
      </c>
      <c r="Q26" s="400" t="s">
        <v>31</v>
      </c>
      <c r="R26" s="516" t="s">
        <v>31</v>
      </c>
      <c r="S26" s="516" t="s">
        <v>31</v>
      </c>
      <c r="T26" s="510"/>
      <c r="U26" s="358" t="s">
        <v>31</v>
      </c>
    </row>
    <row r="27" spans="2:22" ht="15" customHeight="1">
      <c r="B27" s="230" t="s">
        <v>353</v>
      </c>
      <c r="C27" s="119" t="s">
        <v>352</v>
      </c>
      <c r="D27" s="401">
        <v>200</v>
      </c>
      <c r="E27" s="401">
        <v>50</v>
      </c>
      <c r="F27" s="401">
        <v>290</v>
      </c>
      <c r="G27" s="401">
        <v>4980</v>
      </c>
      <c r="H27" s="401">
        <v>5460</v>
      </c>
      <c r="I27" s="518" t="s">
        <v>31</v>
      </c>
      <c r="J27" s="517" t="s">
        <v>31</v>
      </c>
      <c r="K27" s="401">
        <v>1900</v>
      </c>
      <c r="L27" s="400">
        <v>3250</v>
      </c>
      <c r="M27" s="400">
        <v>500</v>
      </c>
      <c r="N27" s="401">
        <v>900</v>
      </c>
      <c r="O27" s="400" t="s">
        <v>31</v>
      </c>
      <c r="P27" s="400">
        <v>1800</v>
      </c>
      <c r="Q27" s="400" t="s">
        <v>31</v>
      </c>
      <c r="R27" s="516" t="s">
        <v>31</v>
      </c>
      <c r="S27" s="516" t="s">
        <v>31</v>
      </c>
      <c r="T27" s="510"/>
      <c r="U27" s="358" t="s">
        <v>31</v>
      </c>
      <c r="V27" s="515"/>
    </row>
    <row r="28" spans="2:22" ht="15" customHeight="1">
      <c r="B28" s="230" t="s">
        <v>351</v>
      </c>
      <c r="C28" s="119" t="s">
        <v>350</v>
      </c>
      <c r="D28" s="401">
        <v>-130</v>
      </c>
      <c r="E28" s="401">
        <v>-131</v>
      </c>
      <c r="F28" s="401">
        <v>-145</v>
      </c>
      <c r="G28" s="401">
        <v>-65</v>
      </c>
      <c r="H28" s="264">
        <v>-686</v>
      </c>
      <c r="I28" s="401">
        <v>-1984</v>
      </c>
      <c r="J28" s="401">
        <v>-3220</v>
      </c>
      <c r="K28" s="401">
        <v>-1956</v>
      </c>
      <c r="L28" s="400">
        <v>-2190</v>
      </c>
      <c r="M28" s="400">
        <v>-241</v>
      </c>
      <c r="N28" s="400">
        <v>-527</v>
      </c>
      <c r="O28" s="400">
        <v>-286</v>
      </c>
      <c r="P28" s="400">
        <v>-717</v>
      </c>
      <c r="Q28" s="400">
        <v>-449</v>
      </c>
      <c r="R28" s="400">
        <v>-907</v>
      </c>
      <c r="S28" s="400">
        <v>-584</v>
      </c>
      <c r="T28" s="510"/>
      <c r="U28" s="358" t="s">
        <v>31</v>
      </c>
    </row>
    <row r="29" spans="2:22" ht="15" customHeight="1">
      <c r="B29" s="230" t="s">
        <v>349</v>
      </c>
      <c r="C29" s="119" t="s">
        <v>348</v>
      </c>
      <c r="D29" s="401" t="s">
        <v>31</v>
      </c>
      <c r="E29" s="401">
        <v>4206</v>
      </c>
      <c r="F29" s="401">
        <v>2989</v>
      </c>
      <c r="G29" s="401">
        <v>6815</v>
      </c>
      <c r="H29" s="264">
        <v>6820</v>
      </c>
      <c r="I29" s="401" t="s">
        <v>31</v>
      </c>
      <c r="J29" s="401">
        <v>152</v>
      </c>
      <c r="K29" s="401">
        <v>116</v>
      </c>
      <c r="L29" s="400">
        <v>209</v>
      </c>
      <c r="M29" s="400">
        <v>169</v>
      </c>
      <c r="N29" s="400">
        <v>307</v>
      </c>
      <c r="O29" s="400">
        <v>200</v>
      </c>
      <c r="P29" s="400">
        <v>367</v>
      </c>
      <c r="Q29" s="400">
        <v>409</v>
      </c>
      <c r="R29" s="400">
        <v>642</v>
      </c>
      <c r="S29" s="400">
        <v>139</v>
      </c>
      <c r="T29" s="510"/>
      <c r="U29" s="358">
        <v>-0.66100000000000003</v>
      </c>
      <c r="V29" s="515"/>
    </row>
    <row r="30" spans="2:22" ht="15" customHeight="1">
      <c r="B30" s="230" t="s">
        <v>134</v>
      </c>
      <c r="C30" s="119" t="s">
        <v>188</v>
      </c>
      <c r="D30" s="401">
        <v>-7</v>
      </c>
      <c r="E30" s="401">
        <v>-15</v>
      </c>
      <c r="F30" s="401">
        <v>-6</v>
      </c>
      <c r="G30" s="401">
        <v>-19</v>
      </c>
      <c r="H30" s="264">
        <v>-32</v>
      </c>
      <c r="I30" s="401">
        <v>7</v>
      </c>
      <c r="J30" s="401">
        <v>-7</v>
      </c>
      <c r="K30" s="401">
        <v>3</v>
      </c>
      <c r="L30" s="400">
        <v>-159</v>
      </c>
      <c r="M30" s="400">
        <v>2</v>
      </c>
      <c r="N30" s="400">
        <v>-17</v>
      </c>
      <c r="O30" s="400">
        <v>0</v>
      </c>
      <c r="P30" s="400">
        <v>-18</v>
      </c>
      <c r="Q30" s="400">
        <v>-319</v>
      </c>
      <c r="R30" s="400">
        <v>-390</v>
      </c>
      <c r="S30" s="400">
        <v>-1601</v>
      </c>
      <c r="T30" s="510"/>
      <c r="U30" s="358" t="s">
        <v>31</v>
      </c>
      <c r="V30" s="515"/>
    </row>
    <row r="31" spans="2:22" ht="15" customHeight="1">
      <c r="B31" s="456" t="s">
        <v>347</v>
      </c>
      <c r="C31" s="135" t="s">
        <v>346</v>
      </c>
      <c r="D31" s="396">
        <v>151</v>
      </c>
      <c r="E31" s="396">
        <v>3826</v>
      </c>
      <c r="F31" s="396">
        <v>3132</v>
      </c>
      <c r="G31" s="396">
        <v>11714</v>
      </c>
      <c r="H31" s="394">
        <v>11563</v>
      </c>
      <c r="I31" s="396">
        <v>-1853</v>
      </c>
      <c r="J31" s="396">
        <v>-2902</v>
      </c>
      <c r="K31" s="396">
        <v>-137</v>
      </c>
      <c r="L31" s="395">
        <v>909</v>
      </c>
      <c r="M31" s="395">
        <v>430</v>
      </c>
      <c r="N31" s="395">
        <v>523</v>
      </c>
      <c r="O31" s="395">
        <v>-85</v>
      </c>
      <c r="P31" s="395">
        <v>1431</v>
      </c>
      <c r="Q31" s="395">
        <v>-359</v>
      </c>
      <c r="R31" s="395">
        <v>-654</v>
      </c>
      <c r="S31" s="395">
        <v>-2046</v>
      </c>
      <c r="T31" s="510"/>
      <c r="U31" s="132" t="s">
        <v>31</v>
      </c>
      <c r="V31" s="515"/>
    </row>
    <row r="32" spans="2:22" ht="15" customHeight="1">
      <c r="B32" s="444" t="s">
        <v>345</v>
      </c>
      <c r="C32" s="127" t="s">
        <v>344</v>
      </c>
      <c r="D32" s="396">
        <v>-3</v>
      </c>
      <c r="E32" s="396">
        <v>4</v>
      </c>
      <c r="F32" s="396">
        <v>0</v>
      </c>
      <c r="G32" s="396">
        <v>0</v>
      </c>
      <c r="H32" s="394">
        <v>-1</v>
      </c>
      <c r="I32" s="396">
        <v>0</v>
      </c>
      <c r="J32" s="396">
        <v>2</v>
      </c>
      <c r="K32" s="396">
        <v>0</v>
      </c>
      <c r="L32" s="395">
        <v>3</v>
      </c>
      <c r="M32" s="395">
        <v>3</v>
      </c>
      <c r="N32" s="395">
        <v>4</v>
      </c>
      <c r="O32" s="395">
        <v>6</v>
      </c>
      <c r="P32" s="395">
        <v>10</v>
      </c>
      <c r="Q32" s="395">
        <v>-3</v>
      </c>
      <c r="R32" s="395">
        <v>-3</v>
      </c>
      <c r="S32" s="395">
        <v>23</v>
      </c>
      <c r="T32" s="510"/>
      <c r="U32" s="389" t="s">
        <v>31</v>
      </c>
    </row>
    <row r="33" spans="2:22" ht="15" customHeight="1">
      <c r="B33" s="444" t="s">
        <v>343</v>
      </c>
      <c r="C33" s="127" t="s">
        <v>342</v>
      </c>
      <c r="D33" s="396">
        <v>-29</v>
      </c>
      <c r="E33" s="396">
        <v>1541</v>
      </c>
      <c r="F33" s="396">
        <v>1922</v>
      </c>
      <c r="G33" s="396">
        <v>6778</v>
      </c>
      <c r="H33" s="394">
        <v>7194</v>
      </c>
      <c r="I33" s="396">
        <v>-1436</v>
      </c>
      <c r="J33" s="396">
        <v>-440</v>
      </c>
      <c r="K33" s="396">
        <v>-321</v>
      </c>
      <c r="L33" s="395">
        <v>3021</v>
      </c>
      <c r="M33" s="395">
        <v>583</v>
      </c>
      <c r="N33" s="395">
        <v>5739</v>
      </c>
      <c r="O33" s="395">
        <v>-2178</v>
      </c>
      <c r="P33" s="395">
        <v>3744</v>
      </c>
      <c r="Q33" s="395">
        <v>-1226</v>
      </c>
      <c r="R33" s="395">
        <v>6443</v>
      </c>
      <c r="S33" s="395">
        <v>-3096</v>
      </c>
      <c r="T33" s="510"/>
      <c r="U33" s="389" t="s">
        <v>31</v>
      </c>
      <c r="V33" s="515"/>
    </row>
    <row r="34" spans="2:22" ht="15" customHeight="1">
      <c r="B34" s="444" t="s">
        <v>341</v>
      </c>
      <c r="C34" s="127" t="s">
        <v>340</v>
      </c>
      <c r="D34" s="396">
        <v>2033</v>
      </c>
      <c r="E34" s="396">
        <v>2004</v>
      </c>
      <c r="F34" s="396">
        <v>3546</v>
      </c>
      <c r="G34" s="396">
        <v>5468</v>
      </c>
      <c r="H34" s="394">
        <v>5468</v>
      </c>
      <c r="I34" s="396">
        <v>12663</v>
      </c>
      <c r="J34" s="396">
        <v>12663</v>
      </c>
      <c r="K34" s="396">
        <v>12223</v>
      </c>
      <c r="L34" s="395">
        <v>12223</v>
      </c>
      <c r="M34" s="395">
        <v>15245</v>
      </c>
      <c r="N34" s="395">
        <v>15245</v>
      </c>
      <c r="O34" s="395">
        <v>20985</v>
      </c>
      <c r="P34" s="395">
        <v>20985</v>
      </c>
      <c r="Q34" s="395">
        <v>24729</v>
      </c>
      <c r="R34" s="395">
        <v>24729</v>
      </c>
      <c r="S34" s="395">
        <v>31172</v>
      </c>
      <c r="T34" s="510"/>
      <c r="U34" s="389">
        <v>0.26100000000000001</v>
      </c>
    </row>
    <row r="35" spans="2:22" ht="15" customHeight="1">
      <c r="B35" s="491" t="s">
        <v>339</v>
      </c>
      <c r="C35" s="514" t="s">
        <v>338</v>
      </c>
      <c r="D35" s="512">
        <v>2004</v>
      </c>
      <c r="E35" s="512">
        <v>3546</v>
      </c>
      <c r="F35" s="512">
        <v>5468</v>
      </c>
      <c r="G35" s="512">
        <v>12247</v>
      </c>
      <c r="H35" s="513">
        <v>12663</v>
      </c>
      <c r="I35" s="512">
        <v>11227</v>
      </c>
      <c r="J35" s="512">
        <v>12223</v>
      </c>
      <c r="K35" s="512">
        <v>11901</v>
      </c>
      <c r="L35" s="511">
        <v>15245</v>
      </c>
      <c r="M35" s="511">
        <v>15828</v>
      </c>
      <c r="N35" s="511">
        <v>20985</v>
      </c>
      <c r="O35" s="511">
        <v>18806</v>
      </c>
      <c r="P35" s="511">
        <v>24729</v>
      </c>
      <c r="Q35" s="511">
        <v>23503</v>
      </c>
      <c r="R35" s="511">
        <v>31172</v>
      </c>
      <c r="S35" s="511">
        <v>28076</v>
      </c>
      <c r="T35" s="510"/>
      <c r="U35" s="509">
        <v>0.19500000000000001</v>
      </c>
    </row>
    <row r="36" spans="2:22" ht="13.5" customHeight="1"/>
    <row r="37" spans="2:22" ht="13.5" customHeight="1"/>
    <row r="38" spans="2:22" ht="13.5" customHeight="1"/>
    <row r="39" spans="2:22" ht="13.5" customHeight="1"/>
    <row r="40" spans="2:22" ht="13.5" customHeight="1"/>
    <row r="41" spans="2:22" ht="13.5" customHeight="1"/>
    <row r="42" spans="2:22" ht="13.5" customHeight="1"/>
    <row r="43" spans="2:22" ht="13.5" customHeight="1"/>
    <row r="44" spans="2:22" ht="13.5" customHeight="1"/>
    <row r="55" ht="103.5" customHeight="1"/>
  </sheetData>
  <mergeCells count="14">
    <mergeCell ref="Q3:R3"/>
    <mergeCell ref="Q4:R4"/>
    <mergeCell ref="O3:P3"/>
    <mergeCell ref="O4:P4"/>
    <mergeCell ref="B4:B5"/>
    <mergeCell ref="C4:C5"/>
    <mergeCell ref="M3:N3"/>
    <mergeCell ref="M4:N4"/>
    <mergeCell ref="G3:H3"/>
    <mergeCell ref="I3:J3"/>
    <mergeCell ref="G4:H4"/>
    <mergeCell ref="I4:J4"/>
    <mergeCell ref="K3:L3"/>
    <mergeCell ref="K4:L4"/>
  </mergeCells>
  <phoneticPr fontId="8"/>
  <pageMargins left="0.51181102362204722" right="0.70866141732283472" top="0.47244094488188981" bottom="0.86614173228346458" header="0.31496062992125984" footer="0.31496062992125984"/>
  <pageSetup paperSize="8" scale="66" orientation="landscape" r:id="rId1"/>
  <headerFooter>
    <oddFooter>&amp;R6</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D28D6-55D7-431B-9B97-5B3801513BA7}">
  <sheetPr>
    <pageSetUpPr fitToPage="1"/>
  </sheetPr>
  <dimension ref="B1:S37"/>
  <sheetViews>
    <sheetView showGridLines="0" topLeftCell="C1" workbookViewId="0">
      <selection activeCell="D5" sqref="D5:G5"/>
    </sheetView>
  </sheetViews>
  <sheetFormatPr defaultColWidth="9" defaultRowHeight="11.5"/>
  <cols>
    <col min="1" max="1" width="1" style="30" customWidth="1"/>
    <col min="2" max="2" width="44.58203125" style="30" customWidth="1"/>
    <col min="3" max="3" width="61.58203125" style="30" customWidth="1"/>
    <col min="4" max="19" width="11.08203125" style="30" customWidth="1"/>
    <col min="20" max="16384" width="9" style="30"/>
  </cols>
  <sheetData>
    <row r="1" spans="2:19" ht="11.9" customHeight="1">
      <c r="B1" s="446"/>
    </row>
    <row r="2" spans="2:19" ht="18">
      <c r="B2" s="183" t="s">
        <v>160</v>
      </c>
      <c r="C2" s="183" t="s">
        <v>159</v>
      </c>
      <c r="D2" s="226"/>
      <c r="E2" s="226"/>
      <c r="F2" s="226"/>
      <c r="G2" s="226"/>
      <c r="H2" s="226"/>
      <c r="I2" s="226"/>
      <c r="J2" s="226"/>
      <c r="K2" s="226"/>
      <c r="L2" s="226"/>
      <c r="M2" s="226"/>
      <c r="N2" s="226"/>
      <c r="O2" s="226"/>
      <c r="P2" s="226"/>
      <c r="Q2" s="226"/>
      <c r="R2" s="226"/>
      <c r="S2" s="226"/>
    </row>
    <row r="3" spans="2:19" ht="20">
      <c r="B3" s="227" t="s">
        <v>158</v>
      </c>
      <c r="C3" s="183" t="s">
        <v>157</v>
      </c>
      <c r="D3" s="261"/>
      <c r="E3" s="226"/>
      <c r="F3" s="226"/>
      <c r="G3" s="226"/>
      <c r="H3" s="226"/>
      <c r="I3" s="226"/>
      <c r="J3" s="226"/>
      <c r="K3" s="226"/>
      <c r="L3" s="226"/>
      <c r="M3" s="226"/>
      <c r="N3" s="226"/>
      <c r="O3" s="226"/>
      <c r="P3" s="226"/>
      <c r="Q3" s="226"/>
      <c r="R3" s="226"/>
      <c r="S3" s="226"/>
    </row>
    <row r="4" spans="2:19" ht="12" customHeight="1">
      <c r="B4" s="227"/>
      <c r="C4" s="183"/>
      <c r="D4" s="668" t="s">
        <v>88</v>
      </c>
      <c r="E4" s="668"/>
      <c r="F4" s="668"/>
      <c r="G4" s="669"/>
      <c r="H4" s="668" t="s">
        <v>87</v>
      </c>
      <c r="I4" s="668"/>
      <c r="J4" s="668"/>
      <c r="K4" s="669"/>
      <c r="L4" s="668" t="s">
        <v>86</v>
      </c>
      <c r="M4" s="668"/>
      <c r="N4" s="668"/>
      <c r="O4" s="669"/>
      <c r="P4" s="668" t="s">
        <v>85</v>
      </c>
      <c r="Q4" s="668"/>
      <c r="R4" s="668"/>
      <c r="S4" s="669"/>
    </row>
    <row r="5" spans="2:19" ht="12" customHeight="1">
      <c r="B5" s="679" t="s">
        <v>82</v>
      </c>
      <c r="C5" s="672" t="s">
        <v>81</v>
      </c>
      <c r="D5" s="668" t="s">
        <v>330</v>
      </c>
      <c r="E5" s="668"/>
      <c r="F5" s="668"/>
      <c r="G5" s="669"/>
      <c r="H5" s="668" t="s">
        <v>76</v>
      </c>
      <c r="I5" s="668"/>
      <c r="J5" s="668"/>
      <c r="K5" s="669"/>
      <c r="L5" s="668" t="s">
        <v>75</v>
      </c>
      <c r="M5" s="668"/>
      <c r="N5" s="668"/>
      <c r="O5" s="669"/>
      <c r="P5" s="668" t="s">
        <v>73</v>
      </c>
      <c r="Q5" s="668"/>
      <c r="R5" s="668"/>
      <c r="S5" s="669"/>
    </row>
    <row r="6" spans="2:19" ht="15" customHeight="1">
      <c r="B6" s="680"/>
      <c r="C6" s="681"/>
      <c r="D6" s="180" t="s">
        <v>156</v>
      </c>
      <c r="E6" s="180" t="s">
        <v>497</v>
      </c>
      <c r="F6" s="180" t="s">
        <v>498</v>
      </c>
      <c r="G6" s="181" t="s">
        <v>499</v>
      </c>
      <c r="H6" s="180" t="s">
        <v>156</v>
      </c>
      <c r="I6" s="180" t="s">
        <v>66</v>
      </c>
      <c r="J6" s="180" t="s">
        <v>67</v>
      </c>
      <c r="K6" s="181" t="s">
        <v>64</v>
      </c>
      <c r="L6" s="180" t="s">
        <v>63</v>
      </c>
      <c r="M6" s="180" t="s">
        <v>66</v>
      </c>
      <c r="N6" s="180" t="s">
        <v>67</v>
      </c>
      <c r="O6" s="181" t="s">
        <v>64</v>
      </c>
      <c r="P6" s="180" t="s">
        <v>63</v>
      </c>
      <c r="Q6" s="180" t="s">
        <v>66</v>
      </c>
      <c r="R6" s="180" t="s">
        <v>67</v>
      </c>
      <c r="S6" s="181" t="s">
        <v>64</v>
      </c>
    </row>
    <row r="7" spans="2:19" ht="15" customHeight="1">
      <c r="B7" s="258" t="s">
        <v>61</v>
      </c>
      <c r="C7" s="225" t="s">
        <v>155</v>
      </c>
      <c r="D7" s="537">
        <v>3667</v>
      </c>
      <c r="E7" s="538">
        <v>3969</v>
      </c>
      <c r="F7" s="538">
        <v>4116</v>
      </c>
      <c r="G7" s="538">
        <v>4431</v>
      </c>
      <c r="H7" s="537">
        <v>4597</v>
      </c>
      <c r="I7" s="538">
        <f>[2]連結_新!AE6/1000000</f>
        <v>4979</v>
      </c>
      <c r="J7" s="538">
        <f>[2]連結_新!AG6/1000000</f>
        <v>5128</v>
      </c>
      <c r="K7" s="538">
        <f>[2]連結_新!AI6/1000000</f>
        <v>5715</v>
      </c>
      <c r="L7" s="537">
        <f>[2]連結_新!AK6/1000000</f>
        <v>5714</v>
      </c>
      <c r="M7" s="539">
        <f>[2]連結_新!AL6/1000000</f>
        <v>6109</v>
      </c>
      <c r="N7" s="539">
        <f>[2]連結_新!AN6/1000000</f>
        <v>6353</v>
      </c>
      <c r="O7" s="539">
        <f>[2]連結_新!AP6/1000000</f>
        <v>7333</v>
      </c>
      <c r="P7" s="537">
        <f>[2]連結_新!AR6/1000000</f>
        <v>7504</v>
      </c>
      <c r="Q7" s="539">
        <f>[2]連結_新!AS6/1000000</f>
        <v>8222</v>
      </c>
      <c r="R7" s="539">
        <f>[2]連結_新!AU6/1000000</f>
        <v>8507</v>
      </c>
      <c r="S7" s="539">
        <f>[2]連結_新!AW6/1000000</f>
        <v>9644</v>
      </c>
    </row>
    <row r="8" spans="2:19" ht="15" customHeight="1">
      <c r="B8" s="119" t="s">
        <v>126</v>
      </c>
      <c r="C8" s="119" t="s">
        <v>136</v>
      </c>
      <c r="D8" s="540">
        <v>3357</v>
      </c>
      <c r="E8" s="541">
        <v>3545</v>
      </c>
      <c r="F8" s="541">
        <v>3757</v>
      </c>
      <c r="G8" s="541">
        <v>3944</v>
      </c>
      <c r="H8" s="540">
        <v>4160</v>
      </c>
      <c r="I8" s="541">
        <v>4387</v>
      </c>
      <c r="J8" s="541">
        <v>4650</v>
      </c>
      <c r="K8" s="541">
        <v>4906</v>
      </c>
      <c r="L8" s="540">
        <v>5147</v>
      </c>
      <c r="M8" s="542">
        <v>5369</v>
      </c>
      <c r="N8" s="542">
        <v>5715</v>
      </c>
      <c r="O8" s="542">
        <v>6284</v>
      </c>
      <c r="P8" s="540">
        <v>6816</v>
      </c>
      <c r="Q8" s="542">
        <v>7207</v>
      </c>
      <c r="R8" s="542">
        <v>7646</v>
      </c>
      <c r="S8" s="542">
        <v>8278</v>
      </c>
    </row>
    <row r="9" spans="2:19" ht="15" customHeight="1">
      <c r="B9" s="251" t="s">
        <v>154</v>
      </c>
      <c r="C9" s="251" t="s">
        <v>153</v>
      </c>
      <c r="D9" s="540">
        <v>3357</v>
      </c>
      <c r="E9" s="541">
        <v>3535</v>
      </c>
      <c r="F9" s="541">
        <v>3733</v>
      </c>
      <c r="G9" s="541">
        <v>3893</v>
      </c>
      <c r="H9" s="540">
        <v>4068</v>
      </c>
      <c r="I9" s="541">
        <v>4227</v>
      </c>
      <c r="J9" s="541">
        <v>4366</v>
      </c>
      <c r="K9" s="541">
        <v>4551</v>
      </c>
      <c r="L9" s="540">
        <v>4701</v>
      </c>
      <c r="M9" s="542">
        <v>4831</v>
      </c>
      <c r="N9" s="542">
        <v>5015</v>
      </c>
      <c r="O9" s="542">
        <v>5245</v>
      </c>
      <c r="P9" s="540">
        <v>5439</v>
      </c>
      <c r="Q9" s="542">
        <v>5572</v>
      </c>
      <c r="R9" s="542">
        <v>5746</v>
      </c>
      <c r="S9" s="542">
        <v>6130</v>
      </c>
    </row>
    <row r="10" spans="2:19" ht="15" customHeight="1">
      <c r="B10" s="254" t="s">
        <v>152</v>
      </c>
      <c r="C10" s="253" t="s">
        <v>151</v>
      </c>
      <c r="D10" s="540">
        <v>3199</v>
      </c>
      <c r="E10" s="541">
        <v>3362</v>
      </c>
      <c r="F10" s="541">
        <v>3541</v>
      </c>
      <c r="G10" s="541">
        <v>3708</v>
      </c>
      <c r="H10" s="540">
        <v>3899</v>
      </c>
      <c r="I10" s="541">
        <v>4026</v>
      </c>
      <c r="J10" s="541">
        <v>4136</v>
      </c>
      <c r="K10" s="541">
        <v>4286</v>
      </c>
      <c r="L10" s="540">
        <v>4451</v>
      </c>
      <c r="M10" s="542">
        <v>4588</v>
      </c>
      <c r="N10" s="542">
        <v>4741</v>
      </c>
      <c r="O10" s="542">
        <v>4907</v>
      </c>
      <c r="P10" s="540">
        <v>5114</v>
      </c>
      <c r="Q10" s="542">
        <v>5286</v>
      </c>
      <c r="R10" s="542">
        <v>5445</v>
      </c>
      <c r="S10" s="542">
        <v>5662</v>
      </c>
    </row>
    <row r="11" spans="2:19" ht="15" customHeight="1">
      <c r="B11" s="253" t="s">
        <v>150</v>
      </c>
      <c r="C11" s="253" t="s">
        <v>149</v>
      </c>
      <c r="D11" s="540">
        <v>157</v>
      </c>
      <c r="E11" s="541">
        <v>172</v>
      </c>
      <c r="F11" s="541">
        <v>191</v>
      </c>
      <c r="G11" s="541">
        <v>185</v>
      </c>
      <c r="H11" s="540">
        <v>169</v>
      </c>
      <c r="I11" s="541">
        <v>200</v>
      </c>
      <c r="J11" s="541">
        <v>230</v>
      </c>
      <c r="K11" s="541">
        <v>264</v>
      </c>
      <c r="L11" s="540">
        <v>250</v>
      </c>
      <c r="M11" s="542">
        <v>242</v>
      </c>
      <c r="N11" s="542">
        <v>273</v>
      </c>
      <c r="O11" s="542">
        <v>338</v>
      </c>
      <c r="P11" s="540">
        <v>324</v>
      </c>
      <c r="Q11" s="542">
        <v>285</v>
      </c>
      <c r="R11" s="542">
        <v>300</v>
      </c>
      <c r="S11" s="542">
        <v>468</v>
      </c>
    </row>
    <row r="12" spans="2:19" ht="15" customHeight="1">
      <c r="B12" s="251" t="s">
        <v>148</v>
      </c>
      <c r="C12" s="251" t="s">
        <v>147</v>
      </c>
      <c r="D12" s="540">
        <v>0</v>
      </c>
      <c r="E12" s="541">
        <v>10</v>
      </c>
      <c r="F12" s="541">
        <v>23</v>
      </c>
      <c r="G12" s="541">
        <v>50</v>
      </c>
      <c r="H12" s="540">
        <v>89</v>
      </c>
      <c r="I12" s="541">
        <v>148</v>
      </c>
      <c r="J12" s="541">
        <v>259</v>
      </c>
      <c r="K12" s="541">
        <v>327</v>
      </c>
      <c r="L12" s="540">
        <v>401</v>
      </c>
      <c r="M12" s="542">
        <v>496</v>
      </c>
      <c r="N12" s="542">
        <v>645</v>
      </c>
      <c r="O12" s="542">
        <v>870</v>
      </c>
      <c r="P12" s="540">
        <v>1160</v>
      </c>
      <c r="Q12" s="542">
        <v>1427</v>
      </c>
      <c r="R12" s="542">
        <v>1680</v>
      </c>
      <c r="S12" s="542">
        <v>1898</v>
      </c>
    </row>
    <row r="13" spans="2:19" ht="15" customHeight="1">
      <c r="B13" s="252" t="s">
        <v>134</v>
      </c>
      <c r="C13" s="251" t="s">
        <v>132</v>
      </c>
      <c r="D13" s="540">
        <v>0</v>
      </c>
      <c r="E13" s="541">
        <v>0</v>
      </c>
      <c r="F13" s="541">
        <v>0</v>
      </c>
      <c r="G13" s="541">
        <v>0</v>
      </c>
      <c r="H13" s="540">
        <v>2</v>
      </c>
      <c r="I13" s="541">
        <v>11</v>
      </c>
      <c r="J13" s="541">
        <v>24</v>
      </c>
      <c r="K13" s="541">
        <v>26</v>
      </c>
      <c r="L13" s="540">
        <v>44</v>
      </c>
      <c r="M13" s="542">
        <v>41</v>
      </c>
      <c r="N13" s="542">
        <v>54</v>
      </c>
      <c r="O13" s="542">
        <v>168</v>
      </c>
      <c r="P13" s="540">
        <v>216</v>
      </c>
      <c r="Q13" s="542">
        <v>206</v>
      </c>
      <c r="R13" s="542">
        <v>218</v>
      </c>
      <c r="S13" s="542">
        <v>248</v>
      </c>
    </row>
    <row r="14" spans="2:19" ht="15" customHeight="1">
      <c r="B14" s="119" t="s">
        <v>108</v>
      </c>
      <c r="C14" s="119" t="s">
        <v>107</v>
      </c>
      <c r="D14" s="540">
        <v>309</v>
      </c>
      <c r="E14" s="541">
        <v>424</v>
      </c>
      <c r="F14" s="541">
        <v>360</v>
      </c>
      <c r="G14" s="541">
        <v>488</v>
      </c>
      <c r="H14" s="540">
        <v>424</v>
      </c>
      <c r="I14" s="541">
        <v>552</v>
      </c>
      <c r="J14" s="541">
        <v>454</v>
      </c>
      <c r="K14" s="541">
        <v>783</v>
      </c>
      <c r="L14" s="540">
        <v>533</v>
      </c>
      <c r="M14" s="542">
        <v>702</v>
      </c>
      <c r="N14" s="542">
        <v>613</v>
      </c>
      <c r="O14" s="542">
        <v>1018</v>
      </c>
      <c r="P14" s="540">
        <v>599</v>
      </c>
      <c r="Q14" s="542">
        <v>909</v>
      </c>
      <c r="R14" s="542">
        <v>771</v>
      </c>
      <c r="S14" s="542">
        <v>1267</v>
      </c>
    </row>
    <row r="15" spans="2:19" ht="15" customHeight="1">
      <c r="B15" s="251" t="s">
        <v>146</v>
      </c>
      <c r="C15" s="251" t="s">
        <v>145</v>
      </c>
      <c r="D15" s="540">
        <v>74</v>
      </c>
      <c r="E15" s="541">
        <v>73</v>
      </c>
      <c r="F15" s="541">
        <v>73</v>
      </c>
      <c r="G15" s="541">
        <v>74</v>
      </c>
      <c r="H15" s="540">
        <v>71</v>
      </c>
      <c r="I15" s="541">
        <v>71</v>
      </c>
      <c r="J15" s="541">
        <v>71</v>
      </c>
      <c r="K15" s="541">
        <v>72</v>
      </c>
      <c r="L15" s="540">
        <v>72</v>
      </c>
      <c r="M15" s="542">
        <v>74</v>
      </c>
      <c r="N15" s="542">
        <v>78</v>
      </c>
      <c r="O15" s="542">
        <v>77</v>
      </c>
      <c r="P15" s="540">
        <v>81</v>
      </c>
      <c r="Q15" s="542">
        <v>85</v>
      </c>
      <c r="R15" s="542">
        <v>88</v>
      </c>
      <c r="S15" s="542">
        <v>92</v>
      </c>
    </row>
    <row r="16" spans="2:19" ht="15" customHeight="1">
      <c r="B16" s="251" t="s">
        <v>144</v>
      </c>
      <c r="C16" s="251" t="s">
        <v>143</v>
      </c>
      <c r="D16" s="540">
        <v>234</v>
      </c>
      <c r="E16" s="541">
        <v>350</v>
      </c>
      <c r="F16" s="541">
        <v>287</v>
      </c>
      <c r="G16" s="541">
        <v>413</v>
      </c>
      <c r="H16" s="540">
        <v>352</v>
      </c>
      <c r="I16" s="541">
        <v>480</v>
      </c>
      <c r="J16" s="541">
        <v>383</v>
      </c>
      <c r="K16" s="541">
        <v>710</v>
      </c>
      <c r="L16" s="540">
        <v>460</v>
      </c>
      <c r="M16" s="542">
        <v>628</v>
      </c>
      <c r="N16" s="542">
        <v>534</v>
      </c>
      <c r="O16" s="542">
        <v>940</v>
      </c>
      <c r="P16" s="540">
        <v>518</v>
      </c>
      <c r="Q16" s="542">
        <v>824</v>
      </c>
      <c r="R16" s="542">
        <v>682</v>
      </c>
      <c r="S16" s="542">
        <v>1175</v>
      </c>
    </row>
    <row r="17" spans="2:19" ht="15" customHeight="1">
      <c r="B17" s="230" t="s">
        <v>134</v>
      </c>
      <c r="C17" s="119" t="s">
        <v>138</v>
      </c>
      <c r="D17" s="543" t="s">
        <v>31</v>
      </c>
      <c r="E17" s="544" t="s">
        <v>31</v>
      </c>
      <c r="F17" s="544" t="s">
        <v>31</v>
      </c>
      <c r="G17" s="544" t="s">
        <v>31</v>
      </c>
      <c r="H17" s="540">
        <v>13</v>
      </c>
      <c r="I17" s="541">
        <v>40</v>
      </c>
      <c r="J17" s="541">
        <v>25</v>
      </c>
      <c r="K17" s="541">
        <v>46</v>
      </c>
      <c r="L17" s="540">
        <v>55</v>
      </c>
      <c r="M17" s="542">
        <v>45</v>
      </c>
      <c r="N17" s="542">
        <v>44</v>
      </c>
      <c r="O17" s="542">
        <v>53</v>
      </c>
      <c r="P17" s="540">
        <v>117</v>
      </c>
      <c r="Q17" s="542">
        <v>140</v>
      </c>
      <c r="R17" s="542">
        <v>121</v>
      </c>
      <c r="S17" s="542">
        <v>140</v>
      </c>
    </row>
    <row r="18" spans="2:19" ht="15" customHeight="1">
      <c r="B18" s="230" t="s">
        <v>142</v>
      </c>
      <c r="C18" s="119" t="s">
        <v>141</v>
      </c>
      <c r="D18" s="543" t="s">
        <v>31</v>
      </c>
      <c r="E18" s="545">
        <v>0</v>
      </c>
      <c r="F18" s="545">
        <v>-1</v>
      </c>
      <c r="G18" s="545">
        <v>-1</v>
      </c>
      <c r="H18" s="546">
        <v>-1</v>
      </c>
      <c r="I18" s="545">
        <v>-1</v>
      </c>
      <c r="J18" s="545">
        <v>-3</v>
      </c>
      <c r="K18" s="545">
        <v>-19</v>
      </c>
      <c r="L18" s="546">
        <v>-21</v>
      </c>
      <c r="M18" s="545">
        <v>-7</v>
      </c>
      <c r="N18" s="545">
        <v>-19</v>
      </c>
      <c r="O18" s="545">
        <v>-23</v>
      </c>
      <c r="P18" s="546">
        <v>-29</v>
      </c>
      <c r="Q18" s="545">
        <v>-34</v>
      </c>
      <c r="R18" s="545">
        <v>-30</v>
      </c>
      <c r="S18" s="545">
        <v>-42</v>
      </c>
    </row>
    <row r="19" spans="2:19" ht="15" customHeight="1">
      <c r="B19" s="250" t="s">
        <v>140</v>
      </c>
      <c r="C19" s="225" t="s">
        <v>139</v>
      </c>
      <c r="D19" s="547">
        <v>193</v>
      </c>
      <c r="E19" s="548">
        <v>509</v>
      </c>
      <c r="F19" s="548">
        <v>152</v>
      </c>
      <c r="G19" s="548">
        <v>-70</v>
      </c>
      <c r="H19" s="547">
        <v>-85</v>
      </c>
      <c r="I19" s="548">
        <v>-4</v>
      </c>
      <c r="J19" s="548">
        <v>395</v>
      </c>
      <c r="K19" s="548">
        <v>424</v>
      </c>
      <c r="L19" s="547">
        <v>-227</v>
      </c>
      <c r="M19" s="548">
        <v>292</v>
      </c>
      <c r="N19" s="548">
        <v>694</v>
      </c>
      <c r="O19" s="548">
        <v>182</v>
      </c>
      <c r="P19" s="547">
        <v>143</v>
      </c>
      <c r="Q19" s="548">
        <v>379</v>
      </c>
      <c r="R19" s="548">
        <v>590</v>
      </c>
      <c r="S19" s="548">
        <v>595</v>
      </c>
    </row>
    <row r="20" spans="2:19" ht="15" customHeight="1">
      <c r="B20" s="119" t="s">
        <v>126</v>
      </c>
      <c r="C20" s="119" t="s">
        <v>136</v>
      </c>
      <c r="D20" s="546">
        <v>1269</v>
      </c>
      <c r="E20" s="549">
        <v>1569</v>
      </c>
      <c r="F20" s="549">
        <v>1230</v>
      </c>
      <c r="G20" s="549">
        <v>1221</v>
      </c>
      <c r="H20" s="546">
        <v>1142</v>
      </c>
      <c r="I20" s="549">
        <v>1237</v>
      </c>
      <c r="J20" s="549">
        <v>1670</v>
      </c>
      <c r="K20" s="549">
        <v>1702</v>
      </c>
      <c r="L20" s="546">
        <v>1221</v>
      </c>
      <c r="M20" s="545">
        <v>1743</v>
      </c>
      <c r="N20" s="545">
        <v>2232</v>
      </c>
      <c r="O20" s="545">
        <v>1808</v>
      </c>
      <c r="P20" s="550">
        <v>1899</v>
      </c>
      <c r="Q20" s="551">
        <v>2008</v>
      </c>
      <c r="R20" s="551">
        <v>2381</v>
      </c>
      <c r="S20" s="551">
        <v>2386</v>
      </c>
    </row>
    <row r="21" spans="2:19" ht="15" customHeight="1">
      <c r="B21" s="119" t="s">
        <v>108</v>
      </c>
      <c r="C21" s="119" t="s">
        <v>107</v>
      </c>
      <c r="D21" s="546">
        <v>-193</v>
      </c>
      <c r="E21" s="549">
        <v>-162</v>
      </c>
      <c r="F21" s="549">
        <v>-178</v>
      </c>
      <c r="G21" s="549">
        <v>-198</v>
      </c>
      <c r="H21" s="546">
        <v>-176</v>
      </c>
      <c r="I21" s="549">
        <v>-101</v>
      </c>
      <c r="J21" s="549">
        <v>-96</v>
      </c>
      <c r="K21" s="549">
        <v>19</v>
      </c>
      <c r="L21" s="546">
        <v>-135</v>
      </c>
      <c r="M21" s="545">
        <v>-14</v>
      </c>
      <c r="N21" s="545">
        <v>-57</v>
      </c>
      <c r="O21" s="545">
        <v>36</v>
      </c>
      <c r="P21" s="550">
        <v>-91</v>
      </c>
      <c r="Q21" s="551">
        <v>96</v>
      </c>
      <c r="R21" s="551">
        <v>-12</v>
      </c>
      <c r="S21" s="551">
        <v>321</v>
      </c>
    </row>
    <row r="22" spans="2:19" ht="15" customHeight="1">
      <c r="B22" s="230" t="s">
        <v>133</v>
      </c>
      <c r="C22" s="119" t="s">
        <v>138</v>
      </c>
      <c r="D22" s="546" t="s">
        <v>31</v>
      </c>
      <c r="E22" s="549" t="s">
        <v>31</v>
      </c>
      <c r="F22" s="549" t="s">
        <v>31</v>
      </c>
      <c r="G22" s="549" t="s">
        <v>31</v>
      </c>
      <c r="H22" s="546">
        <v>2</v>
      </c>
      <c r="I22" s="549">
        <v>0</v>
      </c>
      <c r="J22" s="549">
        <v>-16</v>
      </c>
      <c r="K22" s="549">
        <v>-8</v>
      </c>
      <c r="L22" s="546">
        <v>-9</v>
      </c>
      <c r="M22" s="545">
        <v>-1</v>
      </c>
      <c r="N22" s="545">
        <v>-17</v>
      </c>
      <c r="O22" s="545">
        <v>-8</v>
      </c>
      <c r="P22" s="550">
        <v>-26</v>
      </c>
      <c r="Q22" s="551">
        <v>-10</v>
      </c>
      <c r="R22" s="551">
        <v>-25</v>
      </c>
      <c r="S22" s="551">
        <v>-17</v>
      </c>
    </row>
    <row r="23" spans="2:19" ht="15" customHeight="1">
      <c r="B23" s="456" t="s">
        <v>142</v>
      </c>
      <c r="C23" s="135" t="s">
        <v>404</v>
      </c>
      <c r="D23" s="552">
        <v>-882</v>
      </c>
      <c r="E23" s="553">
        <v>-897</v>
      </c>
      <c r="F23" s="553">
        <v>-899</v>
      </c>
      <c r="G23" s="553">
        <v>-1093</v>
      </c>
      <c r="H23" s="552">
        <v>-1054</v>
      </c>
      <c r="I23" s="553">
        <v>-1139</v>
      </c>
      <c r="J23" s="553">
        <v>-1161</v>
      </c>
      <c r="K23" s="553">
        <v>-1287</v>
      </c>
      <c r="L23" s="552">
        <v>-1304</v>
      </c>
      <c r="M23" s="553">
        <v>-1434</v>
      </c>
      <c r="N23" s="553">
        <v>-1463</v>
      </c>
      <c r="O23" s="553">
        <v>-1653</v>
      </c>
      <c r="P23" s="552">
        <v>-1638</v>
      </c>
      <c r="Q23" s="553">
        <v>-1714</v>
      </c>
      <c r="R23" s="553">
        <v>-1752</v>
      </c>
      <c r="S23" s="553">
        <v>-2095</v>
      </c>
    </row>
    <row r="24" spans="2:19" ht="15" customHeight="1">
      <c r="B24" s="245" t="s">
        <v>55</v>
      </c>
      <c r="C24" s="127" t="s">
        <v>137</v>
      </c>
      <c r="D24" s="554">
        <v>5.2999999999999999E-2</v>
      </c>
      <c r="E24" s="555">
        <v>0.128</v>
      </c>
      <c r="F24" s="555">
        <v>3.6999999999999998E-2</v>
      </c>
      <c r="G24" s="555" t="s">
        <v>31</v>
      </c>
      <c r="H24" s="554" t="s">
        <v>31</v>
      </c>
      <c r="I24" s="555" t="s">
        <v>31</v>
      </c>
      <c r="J24" s="555">
        <v>7.6999999999999999E-2</v>
      </c>
      <c r="K24" s="555">
        <v>7.3999999999999996E-2</v>
      </c>
      <c r="L24" s="554" t="s">
        <v>31</v>
      </c>
      <c r="M24" s="555">
        <v>4.8000000000000001E-2</v>
      </c>
      <c r="N24" s="555">
        <v>0.109</v>
      </c>
      <c r="O24" s="555">
        <v>2.5000000000000001E-2</v>
      </c>
      <c r="P24" s="554">
        <v>1.9E-2</v>
      </c>
      <c r="Q24" s="555">
        <v>4.5999999999999999E-2</v>
      </c>
      <c r="R24" s="555">
        <v>6.9000000000000006E-2</v>
      </c>
      <c r="S24" s="555">
        <v>6.2E-2</v>
      </c>
    </row>
    <row r="25" spans="2:19" ht="15" customHeight="1">
      <c r="B25" s="119" t="s">
        <v>126</v>
      </c>
      <c r="C25" s="119" t="s">
        <v>136</v>
      </c>
      <c r="D25" s="556">
        <v>0.378</v>
      </c>
      <c r="E25" s="557">
        <v>0.443</v>
      </c>
      <c r="F25" s="557">
        <v>0.32700000000000001</v>
      </c>
      <c r="G25" s="557">
        <v>0.31</v>
      </c>
      <c r="H25" s="556">
        <v>0.27500000000000002</v>
      </c>
      <c r="I25" s="557">
        <v>0.28199999999999997</v>
      </c>
      <c r="J25" s="557">
        <v>0.35899999999999999</v>
      </c>
      <c r="K25" s="557">
        <v>0.34699999999999998</v>
      </c>
      <c r="L25" s="556">
        <v>0.23699999999999999</v>
      </c>
      <c r="M25" s="558">
        <v>0.32500000000000001</v>
      </c>
      <c r="N25" s="558">
        <v>0.39100000000000001</v>
      </c>
      <c r="O25" s="558">
        <v>0.28799999999999998</v>
      </c>
      <c r="P25" s="559">
        <v>0.27900000000000003</v>
      </c>
      <c r="Q25" s="558">
        <v>0.27900000000000003</v>
      </c>
      <c r="R25" s="558">
        <v>0.311</v>
      </c>
      <c r="S25" s="558">
        <v>0.28799999999999998</v>
      </c>
    </row>
    <row r="26" spans="2:19" ht="15" customHeight="1">
      <c r="B26" s="119" t="s">
        <v>108</v>
      </c>
      <c r="C26" s="119" t="s">
        <v>135</v>
      </c>
      <c r="D26" s="556" t="s">
        <v>31</v>
      </c>
      <c r="E26" s="557" t="s">
        <v>31</v>
      </c>
      <c r="F26" s="557" t="s">
        <v>31</v>
      </c>
      <c r="G26" s="557" t="s">
        <v>31</v>
      </c>
      <c r="H26" s="556" t="s">
        <v>31</v>
      </c>
      <c r="I26" s="557" t="s">
        <v>31</v>
      </c>
      <c r="J26" s="557" t="s">
        <v>31</v>
      </c>
      <c r="K26" s="557">
        <v>2.4E-2</v>
      </c>
      <c r="L26" s="556" t="s">
        <v>31</v>
      </c>
      <c r="M26" s="558" t="s">
        <v>31</v>
      </c>
      <c r="N26" s="558" t="s">
        <v>31</v>
      </c>
      <c r="O26" s="558">
        <v>3.5000000000000003E-2</v>
      </c>
      <c r="P26" s="560">
        <v>0</v>
      </c>
      <c r="Q26" s="561">
        <v>0.106</v>
      </c>
      <c r="R26" s="558" t="s">
        <v>31</v>
      </c>
      <c r="S26" s="558">
        <v>0.254</v>
      </c>
    </row>
    <row r="27" spans="2:19" ht="15" customHeight="1">
      <c r="B27" s="233" t="s">
        <v>134</v>
      </c>
      <c r="C27" s="113" t="s">
        <v>132</v>
      </c>
      <c r="D27" s="562" t="s">
        <v>31</v>
      </c>
      <c r="E27" s="563" t="s">
        <v>31</v>
      </c>
      <c r="F27" s="563" t="s">
        <v>31</v>
      </c>
      <c r="G27" s="563" t="s">
        <v>31</v>
      </c>
      <c r="H27" s="562">
        <v>0.20100000000000001</v>
      </c>
      <c r="I27" s="563" t="s">
        <v>31</v>
      </c>
      <c r="J27" s="563" t="s">
        <v>31</v>
      </c>
      <c r="K27" s="563" t="s">
        <v>31</v>
      </c>
      <c r="L27" s="562" t="s">
        <v>31</v>
      </c>
      <c r="M27" s="563" t="s">
        <v>31</v>
      </c>
      <c r="N27" s="563" t="s">
        <v>31</v>
      </c>
      <c r="O27" s="563" t="s">
        <v>31</v>
      </c>
      <c r="P27" s="562" t="s">
        <v>31</v>
      </c>
      <c r="Q27" s="563" t="s">
        <v>31</v>
      </c>
      <c r="R27" s="563" t="s">
        <v>31</v>
      </c>
      <c r="S27" s="563" t="s">
        <v>31</v>
      </c>
    </row>
    <row r="28" spans="2:19" ht="11.9" customHeight="1">
      <c r="B28" s="230"/>
      <c r="C28" s="119"/>
      <c r="D28" s="558"/>
      <c r="E28" s="558"/>
      <c r="F28" s="558"/>
      <c r="G28" s="558"/>
      <c r="H28" s="558"/>
      <c r="I28" s="558"/>
      <c r="J28" s="558"/>
      <c r="K28" s="558"/>
      <c r="L28" s="558"/>
      <c r="M28" s="558"/>
      <c r="N28" s="558"/>
      <c r="O28" s="558"/>
      <c r="P28" s="558"/>
      <c r="Q28" s="558"/>
      <c r="R28" s="558"/>
      <c r="S28" s="558"/>
    </row>
    <row r="29" spans="2:19" ht="15" customHeight="1">
      <c r="B29" s="33" t="s">
        <v>405</v>
      </c>
    </row>
    <row r="30" spans="2:19" ht="15" customHeight="1">
      <c r="B30" s="33" t="s">
        <v>406</v>
      </c>
    </row>
    <row r="31" spans="2:19" ht="15" customHeight="1">
      <c r="B31" s="33" t="s">
        <v>407</v>
      </c>
    </row>
    <row r="32" spans="2:19" ht="11.9" customHeight="1"/>
    <row r="33" spans="2:2" ht="15" customHeight="1">
      <c r="B33" s="32" t="s">
        <v>97</v>
      </c>
    </row>
    <row r="34" spans="2:2" ht="15" customHeight="1">
      <c r="B34" s="30" t="s">
        <v>96</v>
      </c>
    </row>
    <row r="35" spans="2:2" ht="15" customHeight="1">
      <c r="B35" s="30" t="s">
        <v>95</v>
      </c>
    </row>
    <row r="36" spans="2:2" ht="16.5" customHeight="1"/>
    <row r="37" spans="2:2" ht="16.5" customHeight="1"/>
  </sheetData>
  <mergeCells count="10">
    <mergeCell ref="D4:G4"/>
    <mergeCell ref="H4:K4"/>
    <mergeCell ref="L4:O4"/>
    <mergeCell ref="P4:S4"/>
    <mergeCell ref="B5:B6"/>
    <mergeCell ref="C5:C6"/>
    <mergeCell ref="D5:G5"/>
    <mergeCell ref="H5:K5"/>
    <mergeCell ref="L5:O5"/>
    <mergeCell ref="P5:S5"/>
  </mergeCells>
  <phoneticPr fontId="8"/>
  <pageMargins left="0.51181102362204722" right="0.70866141732283472" top="0.47244094488188981" bottom="0.86614173228346458" header="0.31496062992125984" footer="0.31496062992125984"/>
  <pageSetup paperSize="8" scale="57" orientation="landscape" r:id="rId1"/>
  <headerFooter>
    <oddFooter>&amp;R2</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DDF4E3-5A7D-4319-B1AF-5A0975BFF9BE}">
  <sheetPr>
    <pageSetUpPr fitToPage="1"/>
  </sheetPr>
  <dimension ref="B1:H37"/>
  <sheetViews>
    <sheetView showGridLines="0" workbookViewId="0">
      <selection activeCell="S13" sqref="S13"/>
    </sheetView>
  </sheetViews>
  <sheetFormatPr defaultColWidth="9" defaultRowHeight="13.5" customHeight="1"/>
  <cols>
    <col min="1" max="1" width="1" style="30" customWidth="1"/>
    <col min="2" max="2" width="51.58203125" style="33" customWidth="1"/>
    <col min="3" max="3" width="86.08203125" style="30" bestFit="1" customWidth="1"/>
    <col min="4" max="7" width="11.08203125" style="30" customWidth="1"/>
    <col min="8" max="8" width="2.08203125" style="30" customWidth="1"/>
    <col min="9" max="16384" width="9" style="30"/>
  </cols>
  <sheetData>
    <row r="1" spans="2:8" ht="11.9" customHeight="1">
      <c r="B1" s="123"/>
      <c r="C1" s="119"/>
      <c r="D1" s="549"/>
      <c r="E1" s="564"/>
      <c r="F1" s="564"/>
      <c r="G1" s="564"/>
      <c r="H1" s="565"/>
    </row>
    <row r="2" spans="2:8" ht="17.25" customHeight="1">
      <c r="B2" s="184" t="s">
        <v>408</v>
      </c>
      <c r="C2" s="183" t="s">
        <v>409</v>
      </c>
      <c r="D2" s="226"/>
      <c r="E2" s="226"/>
      <c r="F2" s="226"/>
      <c r="G2" s="261"/>
      <c r="H2" s="226"/>
    </row>
    <row r="3" spans="2:8" s="177" customFormat="1" ht="13.5" customHeight="1">
      <c r="B3" s="685" t="s">
        <v>82</v>
      </c>
      <c r="C3" s="672" t="s">
        <v>81</v>
      </c>
      <c r="D3" s="534" t="s">
        <v>288</v>
      </c>
      <c r="E3" s="534" t="s">
        <v>287</v>
      </c>
      <c r="F3" s="534" t="s">
        <v>299</v>
      </c>
      <c r="G3" s="534" t="s">
        <v>286</v>
      </c>
      <c r="H3" s="368"/>
    </row>
    <row r="4" spans="2:8" ht="15" customHeight="1">
      <c r="B4" s="686"/>
      <c r="C4" s="681"/>
      <c r="D4" s="369" t="s">
        <v>77</v>
      </c>
      <c r="E4" s="369" t="s">
        <v>282</v>
      </c>
      <c r="F4" s="369" t="s">
        <v>74</v>
      </c>
      <c r="G4" s="369" t="s">
        <v>72</v>
      </c>
      <c r="H4" s="368"/>
    </row>
    <row r="5" spans="2:8" ht="15" customHeight="1">
      <c r="B5" s="170" t="s">
        <v>298</v>
      </c>
      <c r="C5" s="225" t="s">
        <v>155</v>
      </c>
      <c r="D5" s="409">
        <v>16184</v>
      </c>
      <c r="E5" s="409">
        <v>20420</v>
      </c>
      <c r="F5" s="409">
        <v>25510</v>
      </c>
      <c r="G5" s="409">
        <v>33878</v>
      </c>
      <c r="H5" s="566"/>
    </row>
    <row r="6" spans="2:8" ht="15" customHeight="1">
      <c r="B6" s="119" t="s">
        <v>277</v>
      </c>
      <c r="C6" s="119" t="s">
        <v>136</v>
      </c>
      <c r="D6" s="399">
        <v>14605</v>
      </c>
      <c r="E6" s="399">
        <v>18105</v>
      </c>
      <c r="F6" s="399">
        <v>22516</v>
      </c>
      <c r="G6" s="399">
        <v>29948</v>
      </c>
      <c r="H6" s="544"/>
    </row>
    <row r="7" spans="2:8" ht="15" customHeight="1">
      <c r="B7" s="251" t="s">
        <v>297</v>
      </c>
      <c r="C7" s="251" t="s">
        <v>153</v>
      </c>
      <c r="D7" s="399">
        <v>14519</v>
      </c>
      <c r="E7" s="399">
        <v>17214</v>
      </c>
      <c r="F7" s="399">
        <v>19793</v>
      </c>
      <c r="G7" s="399">
        <v>22889</v>
      </c>
      <c r="H7" s="544"/>
    </row>
    <row r="8" spans="2:8" ht="15" customHeight="1">
      <c r="B8" s="254" t="s">
        <v>410</v>
      </c>
      <c r="C8" s="253" t="s">
        <v>411</v>
      </c>
      <c r="D8" s="399">
        <v>13811</v>
      </c>
      <c r="E8" s="399">
        <v>16349</v>
      </c>
      <c r="F8" s="399">
        <v>18688</v>
      </c>
      <c r="G8" s="399">
        <v>21509</v>
      </c>
      <c r="H8" s="544"/>
    </row>
    <row r="9" spans="2:8" ht="15" customHeight="1">
      <c r="B9" s="253" t="s">
        <v>412</v>
      </c>
      <c r="C9" s="253" t="s">
        <v>149</v>
      </c>
      <c r="D9" s="399">
        <v>707</v>
      </c>
      <c r="E9" s="399">
        <v>865</v>
      </c>
      <c r="F9" s="399">
        <v>1104</v>
      </c>
      <c r="G9" s="399">
        <v>1379</v>
      </c>
      <c r="H9" s="544"/>
    </row>
    <row r="10" spans="2:8" ht="15" customHeight="1">
      <c r="B10" s="251" t="s">
        <v>296</v>
      </c>
      <c r="C10" s="251" t="s">
        <v>147</v>
      </c>
      <c r="D10" s="399">
        <v>84</v>
      </c>
      <c r="E10" s="399">
        <v>826</v>
      </c>
      <c r="F10" s="399">
        <v>2414</v>
      </c>
      <c r="G10" s="399">
        <v>6168</v>
      </c>
      <c r="H10" s="544"/>
    </row>
    <row r="11" spans="2:8" ht="15" customHeight="1">
      <c r="B11" s="251" t="s">
        <v>293</v>
      </c>
      <c r="C11" s="251" t="s">
        <v>132</v>
      </c>
      <c r="D11" s="399">
        <v>1</v>
      </c>
      <c r="E11" s="399">
        <v>64</v>
      </c>
      <c r="F11" s="399">
        <v>308</v>
      </c>
      <c r="G11" s="399">
        <v>889</v>
      </c>
      <c r="H11" s="544"/>
    </row>
    <row r="12" spans="2:8" ht="15" customHeight="1">
      <c r="B12" s="119" t="s">
        <v>271</v>
      </c>
      <c r="C12" s="119" t="s">
        <v>107</v>
      </c>
      <c r="D12" s="399">
        <v>1582</v>
      </c>
      <c r="E12" s="399">
        <v>2213</v>
      </c>
      <c r="F12" s="399">
        <v>2867</v>
      </c>
      <c r="G12" s="399">
        <v>3548</v>
      </c>
      <c r="H12" s="544"/>
    </row>
    <row r="13" spans="2:8" ht="15" customHeight="1">
      <c r="B13" s="251" t="s">
        <v>295</v>
      </c>
      <c r="C13" s="251" t="s">
        <v>145</v>
      </c>
      <c r="D13" s="399">
        <v>296</v>
      </c>
      <c r="E13" s="399">
        <v>286</v>
      </c>
      <c r="F13" s="399">
        <v>303</v>
      </c>
      <c r="G13" s="399">
        <v>347</v>
      </c>
      <c r="H13" s="544"/>
    </row>
    <row r="14" spans="2:8" ht="15" customHeight="1">
      <c r="B14" s="251" t="s">
        <v>413</v>
      </c>
      <c r="C14" s="251" t="s">
        <v>143</v>
      </c>
      <c r="D14" s="399">
        <v>1286</v>
      </c>
      <c r="E14" s="399">
        <v>1927</v>
      </c>
      <c r="F14" s="399">
        <v>2563</v>
      </c>
      <c r="G14" s="399">
        <v>3200</v>
      </c>
      <c r="H14" s="544"/>
    </row>
    <row r="15" spans="2:8" ht="15" customHeight="1">
      <c r="B15" s="123" t="s">
        <v>293</v>
      </c>
      <c r="C15" s="119" t="s">
        <v>138</v>
      </c>
      <c r="D15" s="400" t="s">
        <v>31</v>
      </c>
      <c r="E15" s="400">
        <v>126</v>
      </c>
      <c r="F15" s="400">
        <v>198</v>
      </c>
      <c r="G15" s="400">
        <v>519</v>
      </c>
      <c r="H15" s="544"/>
    </row>
    <row r="16" spans="2:8" ht="15" customHeight="1">
      <c r="B16" s="136" t="s">
        <v>414</v>
      </c>
      <c r="C16" s="135" t="s">
        <v>141</v>
      </c>
      <c r="D16" s="399">
        <v>-3</v>
      </c>
      <c r="E16" s="399">
        <v>-25</v>
      </c>
      <c r="F16" s="399">
        <v>-72</v>
      </c>
      <c r="G16" s="399">
        <v>-137</v>
      </c>
      <c r="H16" s="544"/>
    </row>
    <row r="17" spans="2:8" ht="15" customHeight="1">
      <c r="B17" s="170" t="s">
        <v>415</v>
      </c>
      <c r="C17" s="194" t="s">
        <v>416</v>
      </c>
      <c r="D17" s="402">
        <v>785</v>
      </c>
      <c r="E17" s="402">
        <v>730</v>
      </c>
      <c r="F17" s="402">
        <v>942</v>
      </c>
      <c r="G17" s="402">
        <v>1709</v>
      </c>
      <c r="H17" s="566"/>
    </row>
    <row r="18" spans="2:8" ht="15" customHeight="1">
      <c r="B18" s="119" t="s">
        <v>277</v>
      </c>
      <c r="C18" s="119" t="s">
        <v>136</v>
      </c>
      <c r="D18" s="567">
        <v>5290</v>
      </c>
      <c r="E18" s="403">
        <v>5752</v>
      </c>
      <c r="F18" s="403">
        <v>7005</v>
      </c>
      <c r="G18" s="402">
        <v>8675</v>
      </c>
      <c r="H18" s="566"/>
    </row>
    <row r="19" spans="2:8" ht="15" customHeight="1">
      <c r="B19" s="119" t="s">
        <v>271</v>
      </c>
      <c r="C19" s="119" t="s">
        <v>107</v>
      </c>
      <c r="D19" s="400">
        <v>-732</v>
      </c>
      <c r="E19" s="400">
        <v>-355</v>
      </c>
      <c r="F19" s="400">
        <v>-170</v>
      </c>
      <c r="G19" s="399">
        <v>314</v>
      </c>
      <c r="H19" s="544"/>
    </row>
    <row r="20" spans="2:8" ht="15" customHeight="1">
      <c r="B20" s="123" t="s">
        <v>293</v>
      </c>
      <c r="C20" s="119" t="s">
        <v>138</v>
      </c>
      <c r="D20" s="400" t="s">
        <v>31</v>
      </c>
      <c r="E20" s="400">
        <v>-22</v>
      </c>
      <c r="F20" s="400">
        <v>-36</v>
      </c>
      <c r="G20" s="399">
        <v>-79</v>
      </c>
      <c r="H20" s="544"/>
    </row>
    <row r="21" spans="2:8" ht="15" customHeight="1">
      <c r="B21" s="136" t="s">
        <v>292</v>
      </c>
      <c r="C21" s="135" t="s">
        <v>141</v>
      </c>
      <c r="D21" s="395">
        <v>-3772</v>
      </c>
      <c r="E21" s="395">
        <v>-4643</v>
      </c>
      <c r="F21" s="395">
        <v>-5856</v>
      </c>
      <c r="G21" s="395">
        <v>-7201</v>
      </c>
      <c r="H21" s="566"/>
    </row>
    <row r="22" spans="2:8" ht="15" customHeight="1">
      <c r="B22" s="393" t="s">
        <v>291</v>
      </c>
      <c r="C22" s="127" t="s">
        <v>290</v>
      </c>
      <c r="D22" s="388">
        <v>4.9000000000000002E-2</v>
      </c>
      <c r="E22" s="388">
        <v>3.5999999999999997E-2</v>
      </c>
      <c r="F22" s="388">
        <v>3.6999999999999998E-2</v>
      </c>
      <c r="G22" s="388">
        <v>0.05</v>
      </c>
      <c r="H22" s="378"/>
    </row>
    <row r="23" spans="2:8" ht="15" customHeight="1">
      <c r="B23" s="119" t="s">
        <v>277</v>
      </c>
      <c r="C23" s="119" t="s">
        <v>136</v>
      </c>
      <c r="D23" s="568">
        <v>0.36199999999999999</v>
      </c>
      <c r="E23" s="568">
        <v>0.318</v>
      </c>
      <c r="F23" s="568">
        <v>0.311</v>
      </c>
      <c r="G23" s="568">
        <v>0.28999999999999998</v>
      </c>
      <c r="H23" s="378"/>
    </row>
    <row r="24" spans="2:8" ht="15" customHeight="1">
      <c r="B24" s="119" t="s">
        <v>271</v>
      </c>
      <c r="C24" s="119" t="s">
        <v>135</v>
      </c>
      <c r="D24" s="568" t="s">
        <v>31</v>
      </c>
      <c r="E24" s="568" t="s">
        <v>31</v>
      </c>
      <c r="F24" s="568" t="s">
        <v>31</v>
      </c>
      <c r="G24" s="568" t="s">
        <v>31</v>
      </c>
      <c r="H24" s="378"/>
    </row>
    <row r="25" spans="2:8" ht="15" customHeight="1">
      <c r="B25" s="114" t="s">
        <v>133</v>
      </c>
      <c r="C25" s="113" t="s">
        <v>188</v>
      </c>
      <c r="D25" s="379" t="s">
        <v>31</v>
      </c>
      <c r="E25" s="379" t="s">
        <v>31</v>
      </c>
      <c r="F25" s="379" t="s">
        <v>31</v>
      </c>
      <c r="G25" s="379" t="s">
        <v>31</v>
      </c>
      <c r="H25" s="566"/>
    </row>
    <row r="26" spans="2:8" ht="11.9" customHeight="1"/>
    <row r="27" spans="2:8" ht="15" customHeight="1">
      <c r="B27" s="33" t="s">
        <v>270</v>
      </c>
    </row>
    <row r="28" spans="2:8" ht="15" customHeight="1">
      <c r="B28" s="33" t="s">
        <v>269</v>
      </c>
    </row>
    <row r="29" spans="2:8" ht="15" customHeight="1">
      <c r="B29" s="33" t="s">
        <v>417</v>
      </c>
    </row>
    <row r="30" spans="2:8" ht="15" customHeight="1">
      <c r="B30" s="33" t="s">
        <v>418</v>
      </c>
    </row>
    <row r="31" spans="2:8" ht="15" customHeight="1">
      <c r="B31" s="33" t="s">
        <v>419</v>
      </c>
    </row>
    <row r="32" spans="2:8" ht="11.9" customHeight="1">
      <c r="B32" s="30"/>
    </row>
    <row r="33" spans="2:2" ht="15" customHeight="1">
      <c r="B33" s="32" t="s">
        <v>268</v>
      </c>
    </row>
    <row r="34" spans="2:2" ht="15" customHeight="1">
      <c r="B34" s="32" t="s">
        <v>267</v>
      </c>
    </row>
    <row r="35" spans="2:2" ht="15" customHeight="1">
      <c r="B35" s="32" t="s">
        <v>420</v>
      </c>
    </row>
    <row r="36" spans="2:2" ht="15" customHeight="1">
      <c r="B36" s="30" t="s">
        <v>421</v>
      </c>
    </row>
    <row r="37" spans="2:2" ht="15" customHeight="1">
      <c r="B37" s="30" t="s">
        <v>422</v>
      </c>
    </row>
  </sheetData>
  <mergeCells count="2">
    <mergeCell ref="B3:B4"/>
    <mergeCell ref="C3:C4"/>
  </mergeCells>
  <phoneticPr fontId="8"/>
  <pageMargins left="0.51181102362204722" right="0.70866141732283472" top="0.47244094488188981" bottom="0.86614173228346458" header="0.31496062992125984" footer="0.31496062992125984"/>
  <pageSetup paperSize="8" scale="49" orientation="landscape" r:id="rId1"/>
  <headerFooter>
    <oddFooter>&amp;R4</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Cover</vt:lpstr>
      <vt:lpstr>1.Q_PL</vt:lpstr>
      <vt:lpstr>2.Q_Segment PL</vt:lpstr>
      <vt:lpstr>3.Q_BS</vt:lpstr>
      <vt:lpstr>4.Y_PL</vt:lpstr>
      <vt:lpstr>5.Y_BS</vt:lpstr>
      <vt:lpstr>6.CF</vt:lpstr>
      <vt:lpstr>FYI(1)</vt:lpstr>
      <vt:lpstr>FYI(2)</vt:lpstr>
      <vt:lpstr>FYI(3)</vt:lpstr>
      <vt:lpstr>FYI(4)</vt:lpstr>
      <vt:lpstr>'1.Q_PL'!Print_Area</vt:lpstr>
      <vt:lpstr>'2.Q_Segment PL'!Print_Area</vt:lpstr>
      <vt:lpstr>'4.Y_PL'!Print_Area</vt:lpstr>
      <vt:lpstr>'5.Y_BS'!Print_Area</vt:lpstr>
      <vt:lpstr>'6.CF'!Print_Area</vt:lpstr>
      <vt:lpstr>Cover!Print_Area</vt:lpstr>
      <vt:lpstr>'FYI(1)'!Print_Area</vt:lpstr>
      <vt:lpstr>'FYI(2)'!Print_Area</vt:lpstr>
      <vt:lpstr>'FYI(3)'!Print_Area</vt:lpstr>
      <vt:lpstr>'FYI(4)'!Print_Area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Saika Okada</dc:creator>
  <cp:lastModifiedBy>Saika Okada</cp:lastModifiedBy>
  <cp:lastPrinted>2026-01-08T05:34:24Z</cp:lastPrinted>
  <dcterms:created xsi:type="dcterms:W3CDTF">2026-01-07T07:38:43Z</dcterms:created>
  <dcterms:modified xsi:type="dcterms:W3CDTF">2026-01-13T01:52:07Z</dcterms:modified>
</cp:coreProperties>
</file>