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8_{0A44CD93-30A4-4346-A5B8-480DAE8D7E2F}" xr6:coauthVersionLast="47" xr6:coauthVersionMax="47" xr10:uidLastSave="{00000000-0000-0000-0000-000000000000}"/>
  <bookViews>
    <workbookView xWindow="20370" yWindow="-120" windowWidth="29040" windowHeight="18240" xr2:uid="{1B1932E3-096E-40AA-8D25-0D79D5792E52}"/>
  </bookViews>
  <sheets>
    <sheet name="Cover" sheetId="1" r:id="rId1"/>
    <sheet name="Quarterly PL" sheetId="62" r:id="rId2"/>
    <sheet name="Quarterly BS" sheetId="63" r:id="rId3"/>
    <sheet name="Yearly PL" sheetId="64" r:id="rId4"/>
    <sheet name="Yearly BS" sheetId="65" r:id="rId5"/>
    <sheet name="CF" sheetId="66" r:id="rId6"/>
  </sheets>
  <externalReferences>
    <externalReference r:id="rId7"/>
  </externalReferences>
  <definedNames>
    <definedName name="_xlnm.Print_Area" localSheetId="5">CF!$A$1:$L$33</definedName>
    <definedName name="_xlnm.Print_Area" localSheetId="1">'Quarterly PL'!$A$1:$U$83</definedName>
    <definedName name="_xlnm.Print_Area" localSheetId="4">'Yearly BS'!$A$1:$J$47</definedName>
    <definedName name="_xlnm.Print_Area" localSheetId="3">'Yearly PL'!$A$1:$T$85</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7" i="63" l="1"/>
</calcChain>
</file>

<file path=xl/sharedStrings.xml><?xml version="1.0" encoding="utf-8"?>
<sst xmlns="http://schemas.openxmlformats.org/spreadsheetml/2006/main" count="885" uniqueCount="286">
  <si>
    <t>Eight Business</t>
    <phoneticPr fontId="2"/>
  </si>
  <si>
    <r>
      <t>Eight</t>
    </r>
    <r>
      <rPr>
        <sz val="9"/>
        <color theme="1"/>
        <rFont val="游ゴシック"/>
        <family val="3"/>
        <charset val="128"/>
      </rPr>
      <t>事業</t>
    </r>
    <rPh sb="5" eb="7">
      <t>ジギョウ</t>
    </rPh>
    <phoneticPr fontId="2"/>
  </si>
  <si>
    <t>Sansan Business</t>
    <phoneticPr fontId="2"/>
  </si>
  <si>
    <t>Q1</t>
    <phoneticPr fontId="2"/>
  </si>
  <si>
    <t>Q4</t>
    <phoneticPr fontId="2"/>
  </si>
  <si>
    <t>Q3</t>
    <phoneticPr fontId="2"/>
  </si>
  <si>
    <t>Q2</t>
    <phoneticPr fontId="2"/>
  </si>
  <si>
    <t>YoY</t>
    <phoneticPr fontId="2"/>
  </si>
  <si>
    <t>FY2019</t>
    <phoneticPr fontId="2"/>
  </si>
  <si>
    <t>FY2018</t>
    <phoneticPr fontId="2"/>
  </si>
  <si>
    <r>
      <rPr>
        <sz val="9"/>
        <color theme="0"/>
        <rFont val="游ゴシック"/>
        <family val="3"/>
        <charset val="128"/>
      </rPr>
      <t>前年同期比</t>
    </r>
    <rPh sb="0" eb="2">
      <t>ゼンネン</t>
    </rPh>
    <rPh sb="2" eb="5">
      <t>ドウキヒ</t>
    </rPh>
    <phoneticPr fontId="2"/>
  </si>
  <si>
    <r>
      <t>2020</t>
    </r>
    <r>
      <rPr>
        <sz val="9"/>
        <color theme="0"/>
        <rFont val="游ゴシック"/>
        <family val="3"/>
        <charset val="128"/>
      </rPr>
      <t>年</t>
    </r>
    <r>
      <rPr>
        <sz val="9"/>
        <color theme="0"/>
        <rFont val="Arial"/>
        <family val="2"/>
      </rPr>
      <t>5</t>
    </r>
    <r>
      <rPr>
        <sz val="9"/>
        <color theme="0"/>
        <rFont val="游ゴシック"/>
        <family val="3"/>
        <charset val="128"/>
      </rPr>
      <t>月期</t>
    </r>
    <rPh sb="4" eb="5">
      <t>ネン</t>
    </rPh>
    <rPh sb="6" eb="7">
      <t>ガツ</t>
    </rPh>
    <rPh sb="7" eb="8">
      <t>キ</t>
    </rPh>
    <phoneticPr fontId="2"/>
  </si>
  <si>
    <r>
      <t>2019</t>
    </r>
    <r>
      <rPr>
        <sz val="9"/>
        <color theme="0"/>
        <rFont val="游ゴシック"/>
        <family val="3"/>
        <charset val="128"/>
      </rPr>
      <t>年</t>
    </r>
    <r>
      <rPr>
        <sz val="9"/>
        <color theme="0"/>
        <rFont val="Arial"/>
        <family val="2"/>
      </rPr>
      <t>5</t>
    </r>
    <r>
      <rPr>
        <sz val="9"/>
        <color theme="0"/>
        <rFont val="游ゴシック"/>
        <family val="3"/>
        <charset val="128"/>
      </rPr>
      <t>月期</t>
    </r>
    <rPh sb="4" eb="5">
      <t>ネン</t>
    </rPh>
    <rPh sb="6" eb="7">
      <t>ガツ</t>
    </rPh>
    <rPh sb="7" eb="8">
      <t>キ</t>
    </rPh>
    <phoneticPr fontId="2"/>
  </si>
  <si>
    <t>Quarterly KPI by Business Segment</t>
    <phoneticPr fontId="2"/>
  </si>
  <si>
    <t>-</t>
  </si>
  <si>
    <r>
      <t>Sansan</t>
    </r>
    <r>
      <rPr>
        <sz val="9"/>
        <color theme="1"/>
        <rFont val="游ゴシック"/>
        <family val="3"/>
        <charset val="128"/>
      </rPr>
      <t>事業</t>
    </r>
    <rPh sb="6" eb="8">
      <t>ジギョウ</t>
    </rPh>
    <phoneticPr fontId="2"/>
  </si>
  <si>
    <t>Operating Profit Margin</t>
    <phoneticPr fontId="2"/>
  </si>
  <si>
    <r>
      <rPr>
        <sz val="9"/>
        <color theme="1"/>
        <rFont val="游ゴシック"/>
        <family val="3"/>
        <charset val="128"/>
      </rPr>
      <t>営業利益率</t>
    </r>
    <rPh sb="0" eb="2">
      <t>エイギョウ</t>
    </rPh>
    <rPh sb="2" eb="4">
      <t>リエキ</t>
    </rPh>
    <rPh sb="4" eb="5">
      <t>リツ</t>
    </rPh>
    <phoneticPr fontId="2"/>
  </si>
  <si>
    <t>Adjustments</t>
    <phoneticPr fontId="2"/>
  </si>
  <si>
    <t>Operating Profit (total)</t>
    <phoneticPr fontId="2"/>
  </si>
  <si>
    <r>
      <rPr>
        <sz val="9"/>
        <color theme="1"/>
        <rFont val="游ゴシック"/>
        <family val="3"/>
        <charset val="128"/>
      </rPr>
      <t>営業利益</t>
    </r>
    <rPh sb="0" eb="2">
      <t>エイギョウ</t>
    </rPh>
    <rPh sb="2" eb="4">
      <t>リエキ</t>
    </rPh>
    <phoneticPr fontId="2"/>
  </si>
  <si>
    <t>Net Sales (total)</t>
  </si>
  <si>
    <r>
      <rPr>
        <sz val="9"/>
        <color theme="1"/>
        <rFont val="游ゴシック"/>
        <family val="3"/>
        <charset val="128"/>
      </rPr>
      <t>売上高</t>
    </r>
    <rPh sb="0" eb="2">
      <t>ウリアゲ</t>
    </rPh>
    <rPh sb="2" eb="3">
      <t>ダカ</t>
    </rPh>
    <phoneticPr fontId="2"/>
  </si>
  <si>
    <r>
      <rPr>
        <sz val="9"/>
        <color theme="1"/>
        <rFont val="游ゴシック"/>
        <family val="3"/>
        <charset val="128"/>
      </rPr>
      <t>（百万円）</t>
    </r>
    <phoneticPr fontId="2"/>
  </si>
  <si>
    <t>Quarterly consolidated P/L by Business Segment</t>
    <phoneticPr fontId="2"/>
  </si>
  <si>
    <r>
      <rPr>
        <b/>
        <sz val="11"/>
        <color theme="1"/>
        <rFont val="游ゴシック"/>
        <family val="3"/>
        <charset val="128"/>
      </rPr>
      <t>四半期別</t>
    </r>
    <r>
      <rPr>
        <b/>
        <sz val="11"/>
        <color theme="1"/>
        <rFont val="Arial"/>
        <family val="2"/>
      </rPr>
      <t xml:space="preserve"> </t>
    </r>
    <r>
      <rPr>
        <b/>
        <sz val="11"/>
        <color theme="1"/>
        <rFont val="游ゴシック"/>
        <family val="3"/>
        <charset val="128"/>
      </rPr>
      <t>セグメント別損益計算書</t>
    </r>
    <rPh sb="0" eb="3">
      <t>シハンキ</t>
    </rPh>
    <rPh sb="3" eb="4">
      <t>ベツ</t>
    </rPh>
    <rPh sb="10" eb="11">
      <t>ベツ</t>
    </rPh>
    <rPh sb="11" eb="13">
      <t>ソンエキ</t>
    </rPh>
    <rPh sb="13" eb="16">
      <t>ケイサンショ</t>
    </rPh>
    <phoneticPr fontId="2"/>
  </si>
  <si>
    <t>Server/PC-related Costs</t>
    <phoneticPr fontId="2"/>
  </si>
  <si>
    <r>
      <rPr>
        <sz val="9"/>
        <color theme="1"/>
        <rFont val="游ゴシック"/>
        <family val="3"/>
        <charset val="128"/>
      </rPr>
      <t>サーバー・</t>
    </r>
    <r>
      <rPr>
        <sz val="9"/>
        <color theme="1"/>
        <rFont val="Arial"/>
        <family val="2"/>
      </rPr>
      <t>PC</t>
    </r>
    <r>
      <rPr>
        <sz val="9"/>
        <color theme="1"/>
        <rFont val="游ゴシック"/>
        <family val="3"/>
        <charset val="128"/>
      </rPr>
      <t>費用等</t>
    </r>
    <rPh sb="7" eb="9">
      <t>ヒヨウ</t>
    </rPh>
    <rPh sb="9" eb="10">
      <t>トウ</t>
    </rPh>
    <phoneticPr fontId="2"/>
  </si>
  <si>
    <t>Advertising Expenses</t>
    <phoneticPr fontId="2"/>
  </si>
  <si>
    <r>
      <rPr>
        <sz val="9"/>
        <color theme="1"/>
        <rFont val="游ゴシック"/>
        <family val="3"/>
        <charset val="128"/>
      </rPr>
      <t>広告宣伝費</t>
    </r>
    <rPh sb="0" eb="2">
      <t>コウコク</t>
    </rPh>
    <rPh sb="2" eb="5">
      <t>センデンヒ</t>
    </rPh>
    <phoneticPr fontId="2"/>
  </si>
  <si>
    <t>SG&amp;A</t>
    <phoneticPr fontId="2"/>
  </si>
  <si>
    <r>
      <rPr>
        <sz val="9"/>
        <color theme="1"/>
        <rFont val="游ゴシック"/>
        <family val="3"/>
        <charset val="128"/>
      </rPr>
      <t>販売費及び一般管理費</t>
    </r>
    <rPh sb="0" eb="3">
      <t>ハンバイヒ</t>
    </rPh>
    <rPh sb="3" eb="4">
      <t>オヨ</t>
    </rPh>
    <rPh sb="5" eb="7">
      <t>イッパン</t>
    </rPh>
    <rPh sb="7" eb="10">
      <t>カンリヒ</t>
    </rPh>
    <phoneticPr fontId="2"/>
  </si>
  <si>
    <t>Profit Attributable to Owners of Parent Margin</t>
    <phoneticPr fontId="2"/>
  </si>
  <si>
    <r>
      <rPr>
        <sz val="9"/>
        <color theme="1"/>
        <rFont val="游ゴシック"/>
        <family val="3"/>
        <charset val="128"/>
      </rPr>
      <t>親会社株主に帰属する当期純利益率　</t>
    </r>
    <rPh sb="0" eb="3">
      <t>オヤガイシャ</t>
    </rPh>
    <rPh sb="3" eb="5">
      <t>カブヌシ</t>
    </rPh>
    <rPh sb="6" eb="8">
      <t>キゾク</t>
    </rPh>
    <rPh sb="10" eb="12">
      <t>トウキ</t>
    </rPh>
    <rPh sb="12" eb="15">
      <t>ジュンリエキ</t>
    </rPh>
    <rPh sb="15" eb="16">
      <t>リツ</t>
    </rPh>
    <phoneticPr fontId="2"/>
  </si>
  <si>
    <t>Profit Attributable to Owners of Parent</t>
    <phoneticPr fontId="2"/>
  </si>
  <si>
    <r>
      <rPr>
        <sz val="9"/>
        <color theme="1"/>
        <rFont val="游ゴシック"/>
        <family val="3"/>
        <charset val="128"/>
      </rPr>
      <t>親会社株主に帰属する当期純利益</t>
    </r>
    <rPh sb="0" eb="3">
      <t>オヤガイシャ</t>
    </rPh>
    <rPh sb="3" eb="5">
      <t>カブヌシ</t>
    </rPh>
    <rPh sb="6" eb="8">
      <t>キゾク</t>
    </rPh>
    <rPh sb="10" eb="12">
      <t>トウキ</t>
    </rPh>
    <rPh sb="12" eb="15">
      <t>ジュンリエキ</t>
    </rPh>
    <phoneticPr fontId="2"/>
  </si>
  <si>
    <t>Income before Income Taxes and Minority Interests</t>
    <phoneticPr fontId="2"/>
  </si>
  <si>
    <r>
      <rPr>
        <sz val="9"/>
        <color theme="1"/>
        <rFont val="游ゴシック"/>
        <family val="3"/>
        <charset val="128"/>
      </rPr>
      <t>税金等調整前当期純利益</t>
    </r>
    <rPh sb="0" eb="2">
      <t>ゼイキン</t>
    </rPh>
    <rPh sb="2" eb="3">
      <t>トウ</t>
    </rPh>
    <rPh sb="3" eb="5">
      <t>チョウセイ</t>
    </rPh>
    <rPh sb="5" eb="6">
      <t>マエ</t>
    </rPh>
    <rPh sb="6" eb="8">
      <t>トウキ</t>
    </rPh>
    <rPh sb="8" eb="11">
      <t>ジュンリエキ</t>
    </rPh>
    <phoneticPr fontId="2"/>
  </si>
  <si>
    <t>Extraordinary Losses</t>
    <phoneticPr fontId="2"/>
  </si>
  <si>
    <r>
      <rPr>
        <sz val="9"/>
        <color theme="1"/>
        <rFont val="游ゴシック"/>
        <family val="3"/>
        <charset val="128"/>
      </rPr>
      <t>特別損失</t>
    </r>
    <rPh sb="0" eb="2">
      <t>トクベツ</t>
    </rPh>
    <rPh sb="2" eb="4">
      <t>ソンシツ</t>
    </rPh>
    <phoneticPr fontId="2"/>
  </si>
  <si>
    <t>Extraordinary Income</t>
    <phoneticPr fontId="2"/>
  </si>
  <si>
    <r>
      <rPr>
        <sz val="9"/>
        <color theme="1"/>
        <rFont val="游ゴシック"/>
        <family val="3"/>
        <charset val="128"/>
      </rPr>
      <t>特別利益</t>
    </r>
    <rPh sb="0" eb="2">
      <t>トクベツ</t>
    </rPh>
    <rPh sb="2" eb="4">
      <t>リエキ</t>
    </rPh>
    <phoneticPr fontId="2"/>
  </si>
  <si>
    <t>Ordinary Profit</t>
    <phoneticPr fontId="2"/>
  </si>
  <si>
    <r>
      <rPr>
        <sz val="9"/>
        <color theme="1"/>
        <rFont val="游ゴシック"/>
        <family val="3"/>
        <charset val="128"/>
      </rPr>
      <t>経常利益</t>
    </r>
    <rPh sb="0" eb="2">
      <t>ケイジョウ</t>
    </rPh>
    <rPh sb="2" eb="4">
      <t>リエキ</t>
    </rPh>
    <phoneticPr fontId="2"/>
  </si>
  <si>
    <t>Non-operating Expenses</t>
    <phoneticPr fontId="2"/>
  </si>
  <si>
    <r>
      <rPr>
        <sz val="9"/>
        <color theme="1"/>
        <rFont val="游ゴシック"/>
        <family val="3"/>
        <charset val="128"/>
      </rPr>
      <t>営業外費用</t>
    </r>
    <rPh sb="0" eb="3">
      <t>エイギョウガイ</t>
    </rPh>
    <rPh sb="3" eb="5">
      <t>ヒヨウ</t>
    </rPh>
    <phoneticPr fontId="2"/>
  </si>
  <si>
    <t>Non-operating Income</t>
    <phoneticPr fontId="2"/>
  </si>
  <si>
    <r>
      <rPr>
        <sz val="9"/>
        <color theme="1"/>
        <rFont val="游ゴシック"/>
        <family val="3"/>
        <charset val="128"/>
      </rPr>
      <t>営業外収益</t>
    </r>
    <rPh sb="0" eb="3">
      <t>エイギョウガイ</t>
    </rPh>
    <rPh sb="3" eb="5">
      <t>シュウエキ</t>
    </rPh>
    <phoneticPr fontId="2"/>
  </si>
  <si>
    <r>
      <rPr>
        <sz val="9"/>
        <color theme="1"/>
        <rFont val="游ゴシック"/>
        <family val="3"/>
        <charset val="128"/>
      </rPr>
      <t>営業利益率　</t>
    </r>
    <rPh sb="0" eb="2">
      <t>エイギョウ</t>
    </rPh>
    <rPh sb="2" eb="4">
      <t>リエキ</t>
    </rPh>
    <rPh sb="4" eb="5">
      <t>リツ</t>
    </rPh>
    <phoneticPr fontId="2"/>
  </si>
  <si>
    <t>Operating Profit</t>
    <phoneticPr fontId="2"/>
  </si>
  <si>
    <t>Gross Profit Margin</t>
    <phoneticPr fontId="2"/>
  </si>
  <si>
    <r>
      <rPr>
        <sz val="9"/>
        <color theme="1"/>
        <rFont val="游ゴシック"/>
        <family val="3"/>
        <charset val="128"/>
      </rPr>
      <t>売上総利益率</t>
    </r>
    <rPh sb="0" eb="2">
      <t>ウリアゲ</t>
    </rPh>
    <rPh sb="2" eb="3">
      <t>ソウ</t>
    </rPh>
    <rPh sb="3" eb="5">
      <t>リエキ</t>
    </rPh>
    <rPh sb="5" eb="6">
      <t>リツ</t>
    </rPh>
    <phoneticPr fontId="2"/>
  </si>
  <si>
    <t xml:space="preserve">Gross Profit </t>
  </si>
  <si>
    <r>
      <rPr>
        <sz val="9"/>
        <color theme="1"/>
        <rFont val="游ゴシック"/>
        <family val="3"/>
        <charset val="128"/>
      </rPr>
      <t>売上総利益</t>
    </r>
    <rPh sb="0" eb="2">
      <t>ウリアゲ</t>
    </rPh>
    <rPh sb="2" eb="5">
      <t>ソウリエキ</t>
    </rPh>
    <phoneticPr fontId="2"/>
  </si>
  <si>
    <t>Cost of Sales</t>
    <phoneticPr fontId="2"/>
  </si>
  <si>
    <r>
      <rPr>
        <sz val="9"/>
        <color theme="1"/>
        <rFont val="游ゴシック"/>
        <family val="3"/>
        <charset val="128"/>
      </rPr>
      <t>売上原価</t>
    </r>
    <rPh sb="0" eb="2">
      <t>ウリアゲ</t>
    </rPh>
    <rPh sb="2" eb="4">
      <t>ゲンカ</t>
    </rPh>
    <phoneticPr fontId="2"/>
  </si>
  <si>
    <t>Net Sales</t>
  </si>
  <si>
    <t>Quarterly Consolidated P/L</t>
    <phoneticPr fontId="2"/>
  </si>
  <si>
    <r>
      <rPr>
        <b/>
        <sz val="11"/>
        <color theme="1"/>
        <rFont val="游ゴシック"/>
        <family val="3"/>
        <charset val="128"/>
      </rPr>
      <t>四半期別</t>
    </r>
    <r>
      <rPr>
        <b/>
        <sz val="11"/>
        <color theme="1"/>
        <rFont val="Arial"/>
        <family val="2"/>
      </rPr>
      <t xml:space="preserve"> </t>
    </r>
    <r>
      <rPr>
        <b/>
        <sz val="11"/>
        <color theme="1"/>
        <rFont val="游ゴシック"/>
        <family val="3"/>
        <charset val="128"/>
      </rPr>
      <t>連結損益計算書</t>
    </r>
    <rPh sb="0" eb="3">
      <t>シハンキ</t>
    </rPh>
    <rPh sb="3" eb="4">
      <t>ベツ</t>
    </rPh>
    <rPh sb="5" eb="7">
      <t>レンケツ</t>
    </rPh>
    <rPh sb="7" eb="9">
      <t>ソンエキ</t>
    </rPh>
    <rPh sb="9" eb="12">
      <t>ケイサンショ</t>
    </rPh>
    <phoneticPr fontId="2"/>
  </si>
  <si>
    <t>FY2017</t>
    <phoneticPr fontId="2"/>
  </si>
  <si>
    <t>FY2016</t>
    <phoneticPr fontId="2"/>
  </si>
  <si>
    <r>
      <t>2018</t>
    </r>
    <r>
      <rPr>
        <sz val="9"/>
        <color theme="0"/>
        <rFont val="游ゴシック"/>
        <family val="3"/>
        <charset val="128"/>
      </rPr>
      <t>年</t>
    </r>
    <r>
      <rPr>
        <sz val="9"/>
        <color theme="0"/>
        <rFont val="Arial"/>
        <family val="2"/>
      </rPr>
      <t>5</t>
    </r>
    <r>
      <rPr>
        <sz val="9"/>
        <color theme="0"/>
        <rFont val="游ゴシック"/>
        <family val="3"/>
        <charset val="128"/>
      </rPr>
      <t>月期</t>
    </r>
    <rPh sb="4" eb="5">
      <t>ネン</t>
    </rPh>
    <rPh sb="6" eb="8">
      <t>ガツキ</t>
    </rPh>
    <phoneticPr fontId="2"/>
  </si>
  <si>
    <r>
      <t>2017</t>
    </r>
    <r>
      <rPr>
        <sz val="9"/>
        <color theme="0"/>
        <rFont val="游ゴシック"/>
        <family val="3"/>
        <charset val="128"/>
      </rPr>
      <t>年</t>
    </r>
    <r>
      <rPr>
        <sz val="9"/>
        <color theme="0"/>
        <rFont val="Arial"/>
        <family val="2"/>
      </rPr>
      <t>5</t>
    </r>
    <r>
      <rPr>
        <sz val="9"/>
        <color theme="0"/>
        <rFont val="游ゴシック"/>
        <family val="3"/>
        <charset val="128"/>
      </rPr>
      <t>月期</t>
    </r>
    <rPh sb="4" eb="5">
      <t>ネン</t>
    </rPh>
    <rPh sb="6" eb="8">
      <t>ガツキ</t>
    </rPh>
    <phoneticPr fontId="2"/>
  </si>
  <si>
    <t>EPS (yen)</t>
    <phoneticPr fontId="2"/>
  </si>
  <si>
    <r>
      <t>EPS (</t>
    </r>
    <r>
      <rPr>
        <sz val="9"/>
        <color theme="1"/>
        <rFont val="游ゴシック"/>
        <family val="3"/>
        <charset val="128"/>
      </rPr>
      <t>円</t>
    </r>
    <r>
      <rPr>
        <sz val="9"/>
        <color theme="1"/>
        <rFont val="Arial"/>
        <family val="2"/>
      </rPr>
      <t>)</t>
    </r>
    <rPh sb="5" eb="6">
      <t>エン</t>
    </rPh>
    <phoneticPr fontId="2"/>
  </si>
  <si>
    <t>Yearly Consolidated P/L</t>
    <phoneticPr fontId="2"/>
  </si>
  <si>
    <r>
      <rPr>
        <b/>
        <sz val="11"/>
        <color theme="1"/>
        <rFont val="游ゴシック"/>
        <family val="3"/>
        <charset val="128"/>
      </rPr>
      <t>年度別</t>
    </r>
    <r>
      <rPr>
        <b/>
        <sz val="11"/>
        <color theme="1"/>
        <rFont val="Arial"/>
        <family val="2"/>
      </rPr>
      <t xml:space="preserve"> </t>
    </r>
    <r>
      <rPr>
        <b/>
        <sz val="11"/>
        <color theme="1"/>
        <rFont val="游ゴシック"/>
        <family val="3"/>
        <charset val="128"/>
      </rPr>
      <t>連結損益計算書</t>
    </r>
    <rPh sb="0" eb="2">
      <t>ネンド</t>
    </rPh>
    <rPh sb="2" eb="3">
      <t>ベツ</t>
    </rPh>
    <rPh sb="4" eb="6">
      <t>レンケツ</t>
    </rPh>
    <rPh sb="6" eb="8">
      <t>ソンエキ</t>
    </rPh>
    <rPh sb="8" eb="11">
      <t>ケイサンショ</t>
    </rPh>
    <phoneticPr fontId="2"/>
  </si>
  <si>
    <t>Total Liabilities and Net Assets</t>
  </si>
  <si>
    <t>Total Net Assets</t>
  </si>
  <si>
    <t>Stock Acquisition Right</t>
    <phoneticPr fontId="2"/>
  </si>
  <si>
    <t>Accumulated Others Comprehensive Income</t>
  </si>
  <si>
    <t>Total Shareholders’ Equity</t>
    <phoneticPr fontId="2"/>
  </si>
  <si>
    <t xml:space="preserve">Net Assets </t>
  </si>
  <si>
    <t>Total Liabilities</t>
  </si>
  <si>
    <t>Total Non-current Liabilities</t>
    <phoneticPr fontId="2"/>
  </si>
  <si>
    <t>Others</t>
  </si>
  <si>
    <t>Long-term Loans Payable</t>
    <phoneticPr fontId="2"/>
  </si>
  <si>
    <t>Non-current Liabilities</t>
    <phoneticPr fontId="2"/>
  </si>
  <si>
    <t>Total Current Liabilities</t>
    <phoneticPr fontId="2"/>
  </si>
  <si>
    <t>Advances Received</t>
    <phoneticPr fontId="2"/>
  </si>
  <si>
    <t>Current Portion of Long-term Loans Payable within One Year</t>
    <phoneticPr fontId="2"/>
  </si>
  <si>
    <t>Short-term Loans Payable</t>
    <phoneticPr fontId="2"/>
  </si>
  <si>
    <t>Current Liabilities</t>
    <phoneticPr fontId="2"/>
  </si>
  <si>
    <t>Liabilities</t>
  </si>
  <si>
    <t>Total Assets</t>
  </si>
  <si>
    <t>Total Non-current Assets</t>
    <phoneticPr fontId="2"/>
  </si>
  <si>
    <t>Investment Securities</t>
    <phoneticPr fontId="2"/>
  </si>
  <si>
    <t>Total Investments and Others Assets</t>
    <phoneticPr fontId="2"/>
  </si>
  <si>
    <t>Software</t>
    <phoneticPr fontId="2"/>
  </si>
  <si>
    <t>Total Intangible Assets</t>
    <phoneticPr fontId="2"/>
  </si>
  <si>
    <t>Total Property, Plant and Equipment</t>
    <phoneticPr fontId="2"/>
  </si>
  <si>
    <t>Non-current Assets</t>
    <phoneticPr fontId="2"/>
  </si>
  <si>
    <t>Total Current Assets</t>
    <phoneticPr fontId="2"/>
  </si>
  <si>
    <t>Prepaid Expenses</t>
    <phoneticPr fontId="2"/>
  </si>
  <si>
    <t>Accounts Receivable - Trade</t>
    <phoneticPr fontId="2"/>
  </si>
  <si>
    <t>Cash and Deposits</t>
    <phoneticPr fontId="2"/>
  </si>
  <si>
    <t>Current Assets</t>
    <phoneticPr fontId="2"/>
  </si>
  <si>
    <t>Assets</t>
  </si>
  <si>
    <t>Amount of chg</t>
  </si>
  <si>
    <t>Yearly Consolidated B/S</t>
    <phoneticPr fontId="2"/>
  </si>
  <si>
    <r>
      <rPr>
        <b/>
        <sz val="11"/>
        <color theme="1"/>
        <rFont val="游ゴシック"/>
        <family val="3"/>
        <charset val="128"/>
      </rPr>
      <t>年度別</t>
    </r>
    <r>
      <rPr>
        <b/>
        <sz val="11"/>
        <color theme="1"/>
        <rFont val="Arial"/>
        <family val="2"/>
      </rPr>
      <t xml:space="preserve"> </t>
    </r>
    <r>
      <rPr>
        <b/>
        <sz val="11"/>
        <color theme="1"/>
        <rFont val="游ゴシック"/>
        <family val="3"/>
        <charset val="128"/>
      </rPr>
      <t>連結貸借対照表</t>
    </r>
    <rPh sb="0" eb="2">
      <t>ネンド</t>
    </rPh>
    <rPh sb="2" eb="3">
      <t>ベツ</t>
    </rPh>
    <rPh sb="4" eb="6">
      <t>レンケツ</t>
    </rPh>
    <rPh sb="6" eb="8">
      <t>タイシャク</t>
    </rPh>
    <rPh sb="8" eb="11">
      <t>タイショウヒョウ</t>
    </rPh>
    <phoneticPr fontId="2"/>
  </si>
  <si>
    <t>Cash and Cash Equivalents at the End of Period</t>
    <phoneticPr fontId="2"/>
  </si>
  <si>
    <r>
      <rPr>
        <sz val="9"/>
        <color theme="1"/>
        <rFont val="游ゴシック"/>
        <family val="3"/>
        <charset val="128"/>
      </rPr>
      <t>現金及び現金同等物の期末残高</t>
    </r>
    <rPh sb="0" eb="2">
      <t>ゲンキン</t>
    </rPh>
    <rPh sb="2" eb="3">
      <t>オヨ</t>
    </rPh>
    <rPh sb="4" eb="6">
      <t>ゲンキン</t>
    </rPh>
    <rPh sb="6" eb="8">
      <t>ドウトウ</t>
    </rPh>
    <rPh sb="8" eb="9">
      <t>ブツ</t>
    </rPh>
    <rPh sb="10" eb="12">
      <t>キマツ</t>
    </rPh>
    <rPh sb="12" eb="14">
      <t>ザンダカ</t>
    </rPh>
    <phoneticPr fontId="2"/>
  </si>
  <si>
    <t>Cash and Cash Equivalents at the Beginning of Period</t>
    <phoneticPr fontId="2"/>
  </si>
  <si>
    <r>
      <rPr>
        <sz val="9"/>
        <color theme="1"/>
        <rFont val="游ゴシック"/>
        <family val="3"/>
        <charset val="128"/>
      </rPr>
      <t>現金及び現金同等物の期首残高</t>
    </r>
    <rPh sb="0" eb="2">
      <t>ゲンキン</t>
    </rPh>
    <rPh sb="2" eb="3">
      <t>オヨ</t>
    </rPh>
    <rPh sb="4" eb="6">
      <t>ゲンキン</t>
    </rPh>
    <rPh sb="6" eb="8">
      <t>ドウトウ</t>
    </rPh>
    <rPh sb="8" eb="9">
      <t>ブツ</t>
    </rPh>
    <rPh sb="10" eb="12">
      <t>キシュ</t>
    </rPh>
    <rPh sb="12" eb="14">
      <t>ザンダカ</t>
    </rPh>
    <phoneticPr fontId="2"/>
  </si>
  <si>
    <t>Net Increase (decrease) in Cash and Cash Equivalents</t>
    <phoneticPr fontId="2"/>
  </si>
  <si>
    <r>
      <rPr>
        <sz val="9"/>
        <color theme="1"/>
        <rFont val="游ゴシック"/>
        <family val="3"/>
        <charset val="128"/>
      </rPr>
      <t>現金及び現金同等物の増減額</t>
    </r>
    <rPh sb="0" eb="2">
      <t>ゲンキン</t>
    </rPh>
    <rPh sb="2" eb="3">
      <t>オヨ</t>
    </rPh>
    <rPh sb="4" eb="6">
      <t>ゲンキン</t>
    </rPh>
    <rPh sb="6" eb="8">
      <t>ドウトウ</t>
    </rPh>
    <rPh sb="8" eb="9">
      <t>ブツ</t>
    </rPh>
    <rPh sb="10" eb="12">
      <t>ゾウゲン</t>
    </rPh>
    <rPh sb="12" eb="13">
      <t>ガク</t>
    </rPh>
    <phoneticPr fontId="2"/>
  </si>
  <si>
    <t>Effect of Exchange Rate Change on Cash and Cash Equivalents</t>
  </si>
  <si>
    <r>
      <rPr>
        <sz val="9"/>
        <color theme="1"/>
        <rFont val="游ゴシック"/>
        <family val="3"/>
        <charset val="128"/>
      </rPr>
      <t>現金及び現金同等物に係る換算差額</t>
    </r>
    <rPh sb="0" eb="2">
      <t>ゲンキン</t>
    </rPh>
    <rPh sb="2" eb="3">
      <t>オヨ</t>
    </rPh>
    <rPh sb="4" eb="6">
      <t>ゲンキン</t>
    </rPh>
    <rPh sb="6" eb="8">
      <t>ドウトウ</t>
    </rPh>
    <rPh sb="8" eb="9">
      <t>ブツ</t>
    </rPh>
    <rPh sb="10" eb="11">
      <t>カカ</t>
    </rPh>
    <rPh sb="12" eb="14">
      <t>カンサン</t>
    </rPh>
    <rPh sb="14" eb="16">
      <t>サガク</t>
    </rPh>
    <phoneticPr fontId="2"/>
  </si>
  <si>
    <t>Cash Flows from Financing Activities</t>
  </si>
  <si>
    <t>Proceeds from Issuance of Common Shares</t>
  </si>
  <si>
    <t>Repayments of Long-term Loans Payable</t>
  </si>
  <si>
    <t>Proceeds from Long-term Loans Payable</t>
  </si>
  <si>
    <t>Net Increase (decrease) in Short-term Loans Payable</t>
    <phoneticPr fontId="2"/>
  </si>
  <si>
    <r>
      <rPr>
        <sz val="9"/>
        <color theme="1"/>
        <rFont val="游ゴシック"/>
        <family val="3"/>
        <charset val="128"/>
      </rPr>
      <t>財務活動によるキャッシュ・フロー</t>
    </r>
    <rPh sb="0" eb="2">
      <t>ザイム</t>
    </rPh>
    <rPh sb="2" eb="4">
      <t>カツドウ</t>
    </rPh>
    <phoneticPr fontId="2"/>
  </si>
  <si>
    <t>Cash Flows from Investing Activities</t>
  </si>
  <si>
    <t>Purchase of Investment Securities</t>
    <phoneticPr fontId="2"/>
  </si>
  <si>
    <t>Purchase of Intangible Assets</t>
    <phoneticPr fontId="2"/>
  </si>
  <si>
    <t>Purchase of Property, Plant and Equipment</t>
    <phoneticPr fontId="2"/>
  </si>
  <si>
    <r>
      <rPr>
        <sz val="9"/>
        <color theme="1"/>
        <rFont val="游ゴシック"/>
        <family val="3"/>
        <charset val="128"/>
      </rPr>
      <t>投資活動によるキャッシュ・フロー</t>
    </r>
    <rPh sb="0" eb="2">
      <t>トウシ</t>
    </rPh>
    <rPh sb="2" eb="4">
      <t>カツドウ</t>
    </rPh>
    <phoneticPr fontId="2"/>
  </si>
  <si>
    <t>Cash Flows from Operating Activities</t>
    <phoneticPr fontId="2"/>
  </si>
  <si>
    <r>
      <rPr>
        <sz val="9"/>
        <color theme="1"/>
        <rFont val="游ゴシック"/>
        <family val="3"/>
        <charset val="128"/>
      </rPr>
      <t>営業活動によるキャッシュ・フロー</t>
    </r>
    <rPh sb="0" eb="2">
      <t>エイギョウ</t>
    </rPh>
    <rPh sb="2" eb="4">
      <t>カツドウ</t>
    </rPh>
    <phoneticPr fontId="2"/>
  </si>
  <si>
    <r>
      <rPr>
        <sz val="9"/>
        <color theme="1"/>
        <rFont val="游ゴシック"/>
        <family val="3"/>
        <charset val="128"/>
      </rPr>
      <t>その他</t>
    </r>
    <rPh sb="2" eb="3">
      <t>タ</t>
    </rPh>
    <phoneticPr fontId="2"/>
  </si>
  <si>
    <t>Income Taxes Paid</t>
    <phoneticPr fontId="2"/>
  </si>
  <si>
    <r>
      <rPr>
        <sz val="9"/>
        <color theme="1"/>
        <rFont val="游ゴシック"/>
        <family val="3"/>
        <charset val="128"/>
      </rPr>
      <t>法人税等の支払額</t>
    </r>
    <rPh sb="0" eb="3">
      <t>ホウジンゼイ</t>
    </rPh>
    <rPh sb="3" eb="4">
      <t>トウ</t>
    </rPh>
    <rPh sb="5" eb="7">
      <t>シハライ</t>
    </rPh>
    <rPh sb="7" eb="8">
      <t>ガク</t>
    </rPh>
    <phoneticPr fontId="2"/>
  </si>
  <si>
    <t>Increase (decrease) in Advances Received</t>
    <phoneticPr fontId="2"/>
  </si>
  <si>
    <r>
      <rPr>
        <sz val="9"/>
        <color theme="1"/>
        <rFont val="游ゴシック"/>
        <family val="3"/>
        <charset val="128"/>
      </rPr>
      <t>前受金の増減額</t>
    </r>
    <rPh sb="0" eb="2">
      <t>マエウ</t>
    </rPh>
    <rPh sb="2" eb="3">
      <t>キン</t>
    </rPh>
    <rPh sb="4" eb="7">
      <t>ゾウゲンガク</t>
    </rPh>
    <phoneticPr fontId="2"/>
  </si>
  <si>
    <t>Increase (decrease) in Accounts Payable - Other</t>
    <phoneticPr fontId="2"/>
  </si>
  <si>
    <r>
      <rPr>
        <sz val="9"/>
        <color theme="1"/>
        <rFont val="游ゴシック"/>
        <family val="3"/>
        <charset val="128"/>
      </rPr>
      <t>未払金の増減額</t>
    </r>
    <rPh sb="0" eb="1">
      <t>ミ</t>
    </rPh>
    <rPh sb="1" eb="2">
      <t>バラ</t>
    </rPh>
    <rPh sb="2" eb="3">
      <t>キン</t>
    </rPh>
    <rPh sb="4" eb="7">
      <t>ゾウゲンガク</t>
    </rPh>
    <phoneticPr fontId="2"/>
  </si>
  <si>
    <t>Decrease (increase) in Prepaid Expenses</t>
    <phoneticPr fontId="2"/>
  </si>
  <si>
    <r>
      <rPr>
        <sz val="9"/>
        <color theme="1"/>
        <rFont val="游ゴシック"/>
        <family val="3"/>
        <charset val="128"/>
      </rPr>
      <t>前払費用の増減額</t>
    </r>
    <rPh sb="0" eb="4">
      <t>マエバライヒヨウ</t>
    </rPh>
    <rPh sb="5" eb="8">
      <t>ゾウゲンガク</t>
    </rPh>
    <phoneticPr fontId="2"/>
  </si>
  <si>
    <t>Decrease (increase) in Notes and Accounts Receivable - Trade</t>
    <phoneticPr fontId="2"/>
  </si>
  <si>
    <r>
      <rPr>
        <sz val="9"/>
        <color theme="1"/>
        <rFont val="游ゴシック"/>
        <family val="3"/>
        <charset val="128"/>
      </rPr>
      <t>売上債権の増減額</t>
    </r>
    <rPh sb="0" eb="2">
      <t>ウリアゲ</t>
    </rPh>
    <rPh sb="2" eb="4">
      <t>サイケン</t>
    </rPh>
    <rPh sb="5" eb="8">
      <t>ゾウゲンガク</t>
    </rPh>
    <phoneticPr fontId="2"/>
  </si>
  <si>
    <t>Depreciation</t>
    <phoneticPr fontId="2"/>
  </si>
  <si>
    <r>
      <rPr>
        <sz val="9"/>
        <color theme="1"/>
        <rFont val="游ゴシック"/>
        <family val="3"/>
        <charset val="128"/>
      </rPr>
      <t>減価償却費</t>
    </r>
    <rPh sb="0" eb="2">
      <t>ゲンカ</t>
    </rPh>
    <rPh sb="2" eb="4">
      <t>ショウキャク</t>
    </rPh>
    <rPh sb="4" eb="5">
      <t>ヒ</t>
    </rPh>
    <phoneticPr fontId="2"/>
  </si>
  <si>
    <t>Income before Income Taxes</t>
    <phoneticPr fontId="2"/>
  </si>
  <si>
    <t>Cash Flows from Operating Activities</t>
  </si>
  <si>
    <r>
      <t>2018</t>
    </r>
    <r>
      <rPr>
        <sz val="9"/>
        <color theme="0"/>
        <rFont val="游ゴシック"/>
        <family val="3"/>
        <charset val="128"/>
      </rPr>
      <t>年</t>
    </r>
    <r>
      <rPr>
        <sz val="9"/>
        <color theme="0"/>
        <rFont val="Arial"/>
        <family val="2"/>
      </rPr>
      <t>5</t>
    </r>
    <r>
      <rPr>
        <sz val="9"/>
        <color theme="0"/>
        <rFont val="游ゴシック"/>
        <family val="3"/>
        <charset val="128"/>
      </rPr>
      <t>月期</t>
    </r>
    <rPh sb="4" eb="5">
      <t>ネン</t>
    </rPh>
    <rPh sb="6" eb="7">
      <t>ガツ</t>
    </rPh>
    <rPh sb="7" eb="8">
      <t>キ</t>
    </rPh>
    <phoneticPr fontId="2"/>
  </si>
  <si>
    <t>B2C Services</t>
    <phoneticPr fontId="2"/>
  </si>
  <si>
    <t>Number of "Sansan" Subscriptions</t>
    <phoneticPr fontId="2"/>
  </si>
  <si>
    <t>Quarterly Consolidated B/S</t>
    <phoneticPr fontId="2"/>
  </si>
  <si>
    <r>
      <t>FY2017</t>
    </r>
    <r>
      <rPr>
        <vertAlign val="superscript"/>
        <sz val="9"/>
        <color theme="0"/>
        <rFont val="Arial"/>
        <family val="2"/>
      </rPr>
      <t xml:space="preserve"> (1)</t>
    </r>
    <phoneticPr fontId="2"/>
  </si>
  <si>
    <t>Accounts Payable</t>
  </si>
  <si>
    <t>(millions of yen)</t>
    <phoneticPr fontId="2"/>
  </si>
  <si>
    <t>chg</t>
    <phoneticPr fontId="2"/>
  </si>
  <si>
    <t>税金等調整前四半期純利益</t>
    <rPh sb="0" eb="2">
      <t>ゼイキン</t>
    </rPh>
    <rPh sb="2" eb="3">
      <t>トウ</t>
    </rPh>
    <rPh sb="3" eb="5">
      <t>チョウセイ</t>
    </rPh>
    <rPh sb="5" eb="6">
      <t>マエ</t>
    </rPh>
    <rPh sb="6" eb="9">
      <t>シハンキ</t>
    </rPh>
    <rPh sb="9" eb="12">
      <t>ジュンリエキ</t>
    </rPh>
    <phoneticPr fontId="2"/>
  </si>
  <si>
    <t>親会社株主に帰属する四半期純利益</t>
    <rPh sb="0" eb="3">
      <t>オヤガイシャ</t>
    </rPh>
    <rPh sb="3" eb="5">
      <t>カブヌシ</t>
    </rPh>
    <rPh sb="6" eb="8">
      <t>キゾク</t>
    </rPh>
    <rPh sb="10" eb="13">
      <t>シハンキ</t>
    </rPh>
    <rPh sb="13" eb="16">
      <t>ジュンリエキ</t>
    </rPh>
    <phoneticPr fontId="2"/>
  </si>
  <si>
    <t>親会社株主に帰属する四半期純利益率　</t>
    <rPh sb="0" eb="3">
      <t>オヤガイシャ</t>
    </rPh>
    <rPh sb="3" eb="5">
      <t>カブヌシ</t>
    </rPh>
    <rPh sb="6" eb="8">
      <t>キゾク</t>
    </rPh>
    <rPh sb="10" eb="13">
      <t>シハンキ</t>
    </rPh>
    <rPh sb="13" eb="16">
      <t>ジュンリエキ</t>
    </rPh>
    <rPh sb="16" eb="17">
      <t>リツ</t>
    </rPh>
    <phoneticPr fontId="2"/>
  </si>
  <si>
    <t>人件費</t>
    <rPh sb="0" eb="3">
      <t>ジンケンヒ</t>
    </rPh>
    <phoneticPr fontId="2"/>
  </si>
  <si>
    <t>Personnel Costs</t>
    <phoneticPr fontId="2"/>
  </si>
  <si>
    <r>
      <rPr>
        <sz val="9"/>
        <color theme="1"/>
        <rFont val="游ゴシック"/>
        <family val="3"/>
        <charset val="128"/>
      </rPr>
      <t>地代家賃</t>
    </r>
    <rPh sb="0" eb="2">
      <t>チダイ</t>
    </rPh>
    <rPh sb="2" eb="4">
      <t>ヤチン</t>
    </rPh>
    <phoneticPr fontId="2"/>
  </si>
  <si>
    <t>Rents</t>
    <phoneticPr fontId="2"/>
  </si>
  <si>
    <r>
      <rPr>
        <sz val="9"/>
        <color theme="1"/>
        <rFont val="游ゴシック"/>
        <family val="3"/>
        <charset val="128"/>
      </rPr>
      <t>採用費</t>
    </r>
    <rPh sb="0" eb="2">
      <t>サイヨウ</t>
    </rPh>
    <rPh sb="2" eb="3">
      <t>ヒ</t>
    </rPh>
    <phoneticPr fontId="2"/>
  </si>
  <si>
    <t>Others</t>
    <phoneticPr fontId="2"/>
  </si>
  <si>
    <t>B2B Services</t>
    <phoneticPr fontId="2"/>
  </si>
  <si>
    <r>
      <rPr>
        <sz val="9"/>
        <color theme="1"/>
        <rFont val="游ゴシック"/>
        <family val="3"/>
        <charset val="128"/>
      </rPr>
      <t>調整額</t>
    </r>
    <rPh sb="0" eb="2">
      <t>チョウセイ</t>
    </rPh>
    <rPh sb="2" eb="3">
      <t>ガク</t>
    </rPh>
    <phoneticPr fontId="2"/>
  </si>
  <si>
    <r>
      <rPr>
        <b/>
        <sz val="11"/>
        <color theme="1"/>
        <rFont val="游ゴシック"/>
        <family val="3"/>
        <charset val="128"/>
      </rPr>
      <t>四半期別</t>
    </r>
    <r>
      <rPr>
        <b/>
        <sz val="11"/>
        <color theme="1"/>
        <rFont val="Arial"/>
        <family val="2"/>
      </rPr>
      <t xml:space="preserve"> </t>
    </r>
    <r>
      <rPr>
        <b/>
        <sz val="11"/>
        <color theme="1"/>
        <rFont val="游ゴシック"/>
        <family val="3"/>
        <charset val="128"/>
      </rPr>
      <t>セグメント別</t>
    </r>
    <r>
      <rPr>
        <b/>
        <sz val="11"/>
        <color theme="1"/>
        <rFont val="Arial"/>
        <family val="2"/>
      </rPr>
      <t>KPI</t>
    </r>
    <rPh sb="0" eb="3">
      <t>シハンキ</t>
    </rPh>
    <rPh sb="3" eb="4">
      <t>ベツ</t>
    </rPh>
    <rPh sb="10" eb="11">
      <t>ベツ</t>
    </rPh>
    <phoneticPr fontId="2"/>
  </si>
  <si>
    <r>
      <rPr>
        <sz val="9"/>
        <color theme="1"/>
        <rFont val="游ゴシック"/>
        <family val="3"/>
        <charset val="128"/>
      </rPr>
      <t>「</t>
    </r>
    <r>
      <rPr>
        <sz val="9"/>
        <color theme="1"/>
        <rFont val="Arial"/>
        <family val="2"/>
      </rPr>
      <t>Sansan</t>
    </r>
    <r>
      <rPr>
        <sz val="9"/>
        <color theme="1"/>
        <rFont val="游ゴシック"/>
        <family val="3"/>
        <charset val="128"/>
      </rPr>
      <t>」契約件数</t>
    </r>
    <rPh sb="8" eb="10">
      <t>ケイヤク</t>
    </rPh>
    <rPh sb="10" eb="12">
      <t>ケンスウ</t>
    </rPh>
    <phoneticPr fontId="2"/>
  </si>
  <si>
    <r>
      <rPr>
        <sz val="9"/>
        <color theme="1"/>
        <rFont val="游ゴシック"/>
        <family val="3"/>
        <charset val="128"/>
      </rPr>
      <t>人件費</t>
    </r>
    <r>
      <rPr>
        <vertAlign val="superscript"/>
        <sz val="9"/>
        <color theme="1"/>
        <rFont val="Arial"/>
        <family val="2"/>
      </rPr>
      <t xml:space="preserve"> </t>
    </r>
    <rPh sb="0" eb="3">
      <t>ジンケンヒ</t>
    </rPh>
    <phoneticPr fontId="2"/>
  </si>
  <si>
    <r>
      <t>Personnel Costs</t>
    </r>
    <r>
      <rPr>
        <vertAlign val="superscript"/>
        <sz val="9"/>
        <color theme="1"/>
        <rFont val="Arial"/>
        <family val="2"/>
      </rPr>
      <t xml:space="preserve"> </t>
    </r>
    <phoneticPr fontId="2"/>
  </si>
  <si>
    <r>
      <rPr>
        <sz val="9"/>
        <color theme="1"/>
        <rFont val="游ゴシック"/>
        <family val="3"/>
        <charset val="128"/>
      </rPr>
      <t>サーバー・</t>
    </r>
    <r>
      <rPr>
        <sz val="9"/>
        <color theme="1"/>
        <rFont val="Arial"/>
        <family val="2"/>
      </rPr>
      <t>PC</t>
    </r>
    <r>
      <rPr>
        <sz val="9"/>
        <color theme="1"/>
        <rFont val="游ゴシック"/>
        <family val="3"/>
        <charset val="128"/>
      </rPr>
      <t>費用等</t>
    </r>
  </si>
  <si>
    <t>Server/PC-related Costs</t>
  </si>
  <si>
    <t>Rents</t>
  </si>
  <si>
    <t>Recruiting expenses</t>
  </si>
  <si>
    <r>
      <t>2018</t>
    </r>
    <r>
      <rPr>
        <sz val="9"/>
        <color theme="0"/>
        <rFont val="游ゴシック"/>
        <family val="3"/>
        <charset val="128"/>
      </rPr>
      <t>年</t>
    </r>
    <r>
      <rPr>
        <sz val="9"/>
        <color theme="0"/>
        <rFont val="Arial"/>
        <family val="2"/>
      </rPr>
      <t>5</t>
    </r>
    <r>
      <rPr>
        <sz val="9"/>
        <color theme="0"/>
        <rFont val="游ゴシック"/>
        <family val="3"/>
        <charset val="128"/>
      </rPr>
      <t>月期</t>
    </r>
    <r>
      <rPr>
        <vertAlign val="superscript"/>
        <sz val="9"/>
        <color theme="0"/>
        <rFont val="Arial"/>
        <family val="2"/>
      </rPr>
      <t xml:space="preserve"> (1)</t>
    </r>
    <rPh sb="4" eb="5">
      <t>ネン</t>
    </rPh>
    <rPh sb="6" eb="7">
      <t>ガツ</t>
    </rPh>
    <rPh sb="7" eb="8">
      <t>キ</t>
    </rPh>
    <phoneticPr fontId="2"/>
  </si>
  <si>
    <t>連結キャッシュ・フロー計算書</t>
    <rPh sb="0" eb="2">
      <t>レンケツ</t>
    </rPh>
    <rPh sb="11" eb="14">
      <t>ケイサンショ</t>
    </rPh>
    <phoneticPr fontId="2"/>
  </si>
  <si>
    <t>Consolidated C/F</t>
    <phoneticPr fontId="2"/>
  </si>
  <si>
    <t>FY2016</t>
  </si>
  <si>
    <t>FY2017</t>
  </si>
  <si>
    <t>FY2018</t>
  </si>
  <si>
    <t>Q4YTD</t>
    <phoneticPr fontId="2"/>
  </si>
  <si>
    <t>Q2YTD</t>
    <phoneticPr fontId="2"/>
  </si>
  <si>
    <r>
      <rPr>
        <sz val="9"/>
        <color theme="1"/>
        <rFont val="游ゴシック"/>
        <family val="3"/>
        <charset val="128"/>
      </rPr>
      <t>有形固定資産の取得による支出</t>
    </r>
    <rPh sb="0" eb="2">
      <t>ユウケイ</t>
    </rPh>
    <rPh sb="2" eb="4">
      <t>コテイ</t>
    </rPh>
    <rPh sb="4" eb="6">
      <t>シサン</t>
    </rPh>
    <rPh sb="7" eb="9">
      <t>シュトク</t>
    </rPh>
    <rPh sb="12" eb="14">
      <t>シシュツ</t>
    </rPh>
    <phoneticPr fontId="2"/>
  </si>
  <si>
    <r>
      <rPr>
        <sz val="9"/>
        <color theme="1"/>
        <rFont val="游ゴシック"/>
        <family val="3"/>
        <charset val="128"/>
      </rPr>
      <t>無形固定資産の取得による支出</t>
    </r>
    <rPh sb="0" eb="2">
      <t>ムケイ</t>
    </rPh>
    <rPh sb="2" eb="4">
      <t>コテイ</t>
    </rPh>
    <rPh sb="4" eb="6">
      <t>シサン</t>
    </rPh>
    <rPh sb="7" eb="9">
      <t>シュトク</t>
    </rPh>
    <rPh sb="12" eb="14">
      <t>シシュツ</t>
    </rPh>
    <phoneticPr fontId="2"/>
  </si>
  <si>
    <r>
      <rPr>
        <sz val="9"/>
        <color theme="1"/>
        <rFont val="游ゴシック"/>
        <family val="3"/>
        <charset val="128"/>
      </rPr>
      <t>投資有価証券の取得による支出</t>
    </r>
    <rPh sb="0" eb="2">
      <t>トウシ</t>
    </rPh>
    <rPh sb="2" eb="4">
      <t>ユウカ</t>
    </rPh>
    <rPh sb="4" eb="6">
      <t>ショウケン</t>
    </rPh>
    <rPh sb="7" eb="9">
      <t>シュトク</t>
    </rPh>
    <rPh sb="12" eb="14">
      <t>シシュツ</t>
    </rPh>
    <phoneticPr fontId="2"/>
  </si>
  <si>
    <r>
      <rPr>
        <sz val="9"/>
        <color theme="1"/>
        <rFont val="游ゴシック"/>
        <family val="3"/>
        <charset val="128"/>
      </rPr>
      <t>短期借入金の純増減額</t>
    </r>
    <rPh sb="0" eb="2">
      <t>タンキ</t>
    </rPh>
    <rPh sb="2" eb="4">
      <t>カリイレ</t>
    </rPh>
    <rPh sb="4" eb="5">
      <t>キン</t>
    </rPh>
    <rPh sb="6" eb="7">
      <t>ジュン</t>
    </rPh>
    <rPh sb="7" eb="9">
      <t>ゾウゲン</t>
    </rPh>
    <rPh sb="9" eb="10">
      <t>ガク</t>
    </rPh>
    <phoneticPr fontId="2"/>
  </si>
  <si>
    <r>
      <rPr>
        <sz val="9"/>
        <color theme="1"/>
        <rFont val="游ゴシック"/>
        <family val="3"/>
        <charset val="128"/>
      </rPr>
      <t>長期借入による収入</t>
    </r>
    <rPh sb="0" eb="2">
      <t>チョウキ</t>
    </rPh>
    <rPh sb="2" eb="4">
      <t>カリイレ</t>
    </rPh>
    <rPh sb="7" eb="9">
      <t>シュウニュウ</t>
    </rPh>
    <phoneticPr fontId="2"/>
  </si>
  <si>
    <r>
      <rPr>
        <sz val="9"/>
        <color theme="1"/>
        <rFont val="游ゴシック"/>
        <family val="3"/>
        <charset val="128"/>
      </rPr>
      <t>長期借入金の返済による支出</t>
    </r>
    <rPh sb="0" eb="2">
      <t>チョウキ</t>
    </rPh>
    <rPh sb="2" eb="4">
      <t>カリイレ</t>
    </rPh>
    <rPh sb="4" eb="5">
      <t>キン</t>
    </rPh>
    <rPh sb="6" eb="8">
      <t>ヘンサイ</t>
    </rPh>
    <rPh sb="11" eb="13">
      <t>シシュツ</t>
    </rPh>
    <phoneticPr fontId="2"/>
  </si>
  <si>
    <r>
      <rPr>
        <sz val="9"/>
        <color theme="1"/>
        <rFont val="游ゴシック"/>
        <family val="3"/>
        <charset val="128"/>
      </rPr>
      <t>株式の発行による収入</t>
    </r>
    <rPh sb="0" eb="2">
      <t>カブシキ</t>
    </rPh>
    <rPh sb="3" eb="5">
      <t>ハッコウ</t>
    </rPh>
    <rPh sb="8" eb="10">
      <t>シュウニュウ</t>
    </rPh>
    <phoneticPr fontId="2"/>
  </si>
  <si>
    <t>Recruiting Expenses</t>
    <phoneticPr fontId="2"/>
  </si>
  <si>
    <t>% of chg</t>
  </si>
  <si>
    <t>資産の部</t>
    <rPh sb="0" eb="2">
      <t>シサン</t>
    </rPh>
    <rPh sb="3" eb="4">
      <t>ブ</t>
    </rPh>
    <phoneticPr fontId="2"/>
  </si>
  <si>
    <t>流動資産</t>
    <rPh sb="0" eb="2">
      <t>リュウドウ</t>
    </rPh>
    <rPh sb="2" eb="4">
      <t>シサン</t>
    </rPh>
    <phoneticPr fontId="2"/>
  </si>
  <si>
    <t>現金及び預金</t>
    <rPh sb="0" eb="2">
      <t>ゲンキン</t>
    </rPh>
    <rPh sb="2" eb="3">
      <t>オヨ</t>
    </rPh>
    <rPh sb="4" eb="6">
      <t>ヨキン</t>
    </rPh>
    <phoneticPr fontId="2"/>
  </si>
  <si>
    <t>売掛金</t>
    <rPh sb="0" eb="2">
      <t>ウリカケ</t>
    </rPh>
    <rPh sb="2" eb="3">
      <t>キン</t>
    </rPh>
    <phoneticPr fontId="2"/>
  </si>
  <si>
    <t>前払費用</t>
    <rPh sb="0" eb="4">
      <t>マエバライヒヨウ</t>
    </rPh>
    <phoneticPr fontId="2"/>
  </si>
  <si>
    <t>貸倒引当金</t>
    <rPh sb="0" eb="5">
      <t>カシビキ</t>
    </rPh>
    <phoneticPr fontId="17"/>
  </si>
  <si>
    <t>Allowance for doubtful accounts</t>
    <phoneticPr fontId="17"/>
  </si>
  <si>
    <t>その他</t>
    <rPh sb="2" eb="3">
      <t>タ</t>
    </rPh>
    <phoneticPr fontId="2"/>
  </si>
  <si>
    <t>流動資産合計</t>
    <rPh sb="0" eb="2">
      <t>リュウドウ</t>
    </rPh>
    <rPh sb="2" eb="4">
      <t>シサン</t>
    </rPh>
    <rPh sb="4" eb="6">
      <t>ゴウケイ</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</si>
  <si>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</si>
  <si>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</si>
  <si>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</si>
  <si>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ソフトウエア</t>
    <phoneticPr fontId="2"/>
  </si>
  <si>
    <t>投資その他の資産合計</t>
    <rPh sb="0" eb="2">
      <t>トウシ</t>
    </rPh>
    <rPh sb="4" eb="5">
      <t>タ</t>
    </rPh>
    <rPh sb="6" eb="8">
      <t>シサン</t>
    </rPh>
    <rPh sb="8" eb="10">
      <t>ゴウケイ</t>
    </rPh>
    <phoneticPr fontId="2"/>
  </si>
  <si>
    <t>投資有価証券</t>
    <rPh sb="0" eb="2">
      <t>トウシ</t>
    </rPh>
    <rPh sb="2" eb="4">
      <t>ユウカ</t>
    </rPh>
    <rPh sb="4" eb="6">
      <t>ショウケン</t>
    </rPh>
    <phoneticPr fontId="2"/>
  </si>
  <si>
    <t>固定資産合計</t>
    <rPh sb="0" eb="2">
      <t>コテイ</t>
    </rPh>
    <rPh sb="2" eb="4">
      <t>シサン</t>
    </rPh>
    <rPh sb="4" eb="6">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</si>
  <si>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</si>
  <si>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</si>
  <si>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</si>
  <si>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</si>
  <si>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</si>
  <si>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前受金</t>
    <rPh sb="0" eb="2">
      <t>マエウ</t>
    </rPh>
    <rPh sb="2" eb="3">
      <t>キン</t>
    </rPh>
    <phoneticPr fontId="2"/>
  </si>
  <si>
    <t>未払金</t>
    <rPh sb="0" eb="2">
      <t>ミバラ</t>
    </rPh>
    <rPh sb="2" eb="3">
      <t>キン</t>
    </rPh>
    <phoneticPr fontId="2"/>
  </si>
  <si>
    <t>流動負債合計</t>
    <rPh sb="0" eb="2">
      <t>リュウドウ</t>
    </rPh>
    <rPh sb="2" eb="4">
      <t>フサイ</t>
    </rPh>
    <rPh sb="4" eb="6">
      <t>ゴウケイ</t>
    </rPh>
    <phoneticPr fontId="2"/>
  </si>
  <si>
    <t>　固定負債</t>
    <rPh sb="1" eb="3">
      <t>コテイ</t>
    </rPh>
    <rPh sb="3" eb="5">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</si>
  <si>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</si>
  <si>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</si>
  <si>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負債合計</t>
    <rPh sb="0" eb="2">
      <t>フサイ</t>
    </rPh>
    <rPh sb="2" eb="4">
      <t>ゴウケイ</t>
    </rPh>
    <phoneticPr fontId="2"/>
  </si>
  <si>
    <t>純資産の部</t>
    <rPh sb="0" eb="3">
      <t>ジュンシサン</t>
    </rPh>
    <rPh sb="4" eb="5">
      <t>ブ</t>
    </rPh>
    <phoneticPr fontId="2"/>
  </si>
  <si>
    <t>株主資本</t>
    <rPh sb="0" eb="2">
      <t>カブヌシ</t>
    </rPh>
    <rPh sb="2" eb="4">
      <t>シホン</t>
    </rPh>
    <phoneticPr fontId="2"/>
  </si>
  <si>
    <t>その他の包括利益累計額</t>
    <rPh sb="2" eb="3">
      <t>タ</t>
    </rPh>
    <rPh sb="4" eb="6">
      <t>ホウカツ</t>
    </rPh>
    <rPh sb="6" eb="8">
      <t>リエキ</t>
    </rPh>
    <rPh sb="8" eb="11">
      <t>ルイケイガク</t>
    </rPh>
    <phoneticPr fontId="2"/>
  </si>
  <si>
    <t>新株予約権</t>
    <rPh sb="0" eb="5">
      <t>シンカブヨヤクケン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</si>
  <si>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</si>
  <si>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</si>
  <si>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法人税、住民税及び事業税等</t>
    <rPh sb="0" eb="2">
      <t>ホウジン</t>
    </rPh>
    <rPh sb="2" eb="3">
      <t>ゼイ</t>
    </rPh>
    <rPh sb="4" eb="7">
      <t>ジュウミンゼイ</t>
    </rPh>
    <rPh sb="7" eb="8">
      <t>オヨ</t>
    </rPh>
    <rPh sb="9" eb="12">
      <t>ジギョウゼイ</t>
    </rPh>
    <rPh sb="12" eb="13">
      <t>トウ</t>
    </rPh>
    <phoneticPr fontId="2"/>
  </si>
  <si>
    <t>Corporate Tax, Resident Tax and Business Tax etc.</t>
    <phoneticPr fontId="2"/>
  </si>
  <si>
    <t>Non-controlling interests</t>
  </si>
  <si>
    <t>繰延税金資産</t>
  </si>
  <si>
    <t>Deferred tax asset</t>
  </si>
  <si>
    <r>
      <t>BtoC</t>
    </r>
    <r>
      <rPr>
        <sz val="9"/>
        <color theme="1"/>
        <rFont val="游ゴシック"/>
        <family val="3"/>
        <charset val="128"/>
      </rPr>
      <t>サービス</t>
    </r>
    <phoneticPr fontId="2"/>
  </si>
  <si>
    <r>
      <t>BtoB</t>
    </r>
    <r>
      <rPr>
        <sz val="9"/>
        <color theme="1"/>
        <rFont val="游ゴシック"/>
        <family val="3"/>
        <charset val="128"/>
      </rPr>
      <t>サービス</t>
    </r>
    <phoneticPr fontId="2"/>
  </si>
  <si>
    <r>
      <t>ストック売上高</t>
    </r>
    <r>
      <rPr>
        <vertAlign val="superscript"/>
        <sz val="9"/>
        <color theme="1"/>
        <rFont val="游ゴシック"/>
        <family val="3"/>
        <charset val="128"/>
      </rPr>
      <t xml:space="preserve"> (1)</t>
    </r>
    <rPh sb="4" eb="7">
      <t>ウリアゲダカ</t>
    </rPh>
    <phoneticPr fontId="2"/>
  </si>
  <si>
    <r>
      <t>Recurring Net Sales</t>
    </r>
    <r>
      <rPr>
        <vertAlign val="superscript"/>
        <sz val="9"/>
        <color theme="1"/>
        <rFont val="Arial"/>
        <family val="2"/>
      </rPr>
      <t xml:space="preserve"> (1)</t>
    </r>
    <phoneticPr fontId="2"/>
  </si>
  <si>
    <r>
      <t xml:space="preserve">(1) </t>
    </r>
    <r>
      <rPr>
        <sz val="9"/>
        <color theme="1"/>
        <rFont val="Yu Gothic"/>
        <family val="2"/>
        <charset val="128"/>
      </rPr>
      <t>「</t>
    </r>
    <r>
      <rPr>
        <sz val="9"/>
        <color theme="1"/>
        <rFont val="Arial"/>
        <family val="2"/>
      </rPr>
      <t>Sansan</t>
    </r>
    <r>
      <rPr>
        <sz val="9"/>
        <color theme="1"/>
        <rFont val="Yu Gothic"/>
        <family val="2"/>
        <charset val="128"/>
      </rPr>
      <t>」</t>
    </r>
    <r>
      <rPr>
        <sz val="9"/>
        <color theme="1"/>
        <rFont val="游ゴシック"/>
        <family val="3"/>
        <charset val="128"/>
      </rPr>
      <t>における固定収入（未監査）</t>
    </r>
    <rPh sb="16" eb="18">
      <t>コテイ</t>
    </rPh>
    <rPh sb="18" eb="20">
      <t>シュウニュウ</t>
    </rPh>
    <rPh sb="21" eb="22">
      <t>ミ</t>
    </rPh>
    <rPh sb="22" eb="24">
      <t>カンサ</t>
    </rPh>
    <phoneticPr fontId="2"/>
  </si>
  <si>
    <r>
      <t xml:space="preserve">(3) </t>
    </r>
    <r>
      <rPr>
        <sz val="9"/>
        <color theme="1"/>
        <rFont val="游ゴシック"/>
        <family val="3"/>
        <charset val="128"/>
      </rPr>
      <t>「</t>
    </r>
    <r>
      <rPr>
        <sz val="9"/>
        <color theme="1"/>
        <rFont val="Arial"/>
        <family val="2"/>
      </rPr>
      <t>Sansan</t>
    </r>
    <r>
      <rPr>
        <sz val="9"/>
        <color theme="1"/>
        <rFont val="游ゴシック"/>
        <family val="3"/>
        <charset val="128"/>
      </rPr>
      <t>」の既存契約の月額課金額に占める、解約に伴い減少した月額課金額の割合</t>
    </r>
    <rPh sb="13" eb="15">
      <t>キソン</t>
    </rPh>
    <rPh sb="15" eb="17">
      <t>ケイヤク</t>
    </rPh>
    <rPh sb="18" eb="20">
      <t>ゲツガク</t>
    </rPh>
    <rPh sb="20" eb="22">
      <t>カキン</t>
    </rPh>
    <rPh sb="22" eb="23">
      <t>ガク</t>
    </rPh>
    <rPh sb="24" eb="25">
      <t>シ</t>
    </rPh>
    <rPh sb="28" eb="30">
      <t>カイヤク</t>
    </rPh>
    <rPh sb="31" eb="32">
      <t>トモナ</t>
    </rPh>
    <rPh sb="33" eb="35">
      <t>ゲンショウ</t>
    </rPh>
    <rPh sb="37" eb="39">
      <t>ゲツガク</t>
    </rPh>
    <rPh sb="39" eb="41">
      <t>カキン</t>
    </rPh>
    <rPh sb="41" eb="42">
      <t>ガク</t>
    </rPh>
    <rPh sb="43" eb="45">
      <t>ワリアイ</t>
    </rPh>
    <phoneticPr fontId="2"/>
  </si>
  <si>
    <r>
      <t xml:space="preserve">(4) </t>
    </r>
    <r>
      <rPr>
        <sz val="9"/>
        <color theme="1"/>
        <rFont val="游ゴシック"/>
        <family val="3"/>
        <charset val="128"/>
      </rPr>
      <t>アプリをダウンロード後、自身の名刺をプロフィールに登録した認証ユーザー数</t>
    </r>
    <rPh sb="14" eb="15">
      <t>ゴ</t>
    </rPh>
    <rPh sb="16" eb="18">
      <t>ジシン</t>
    </rPh>
    <rPh sb="19" eb="21">
      <t>メイシ</t>
    </rPh>
    <phoneticPr fontId="2"/>
  </si>
  <si>
    <r>
      <rPr>
        <sz val="9"/>
        <color theme="1"/>
        <rFont val="游ゴシック"/>
        <family val="3"/>
        <charset val="128"/>
      </rPr>
      <t>契約当たり月次売上高</t>
    </r>
    <r>
      <rPr>
        <vertAlign val="superscript"/>
        <sz val="9"/>
        <color theme="1"/>
        <rFont val="Arial"/>
        <family val="2"/>
      </rPr>
      <t xml:space="preserve"> (2) </t>
    </r>
    <r>
      <rPr>
        <sz val="9"/>
        <color theme="1"/>
        <rFont val="游ゴシック"/>
        <family val="3"/>
        <charset val="128"/>
      </rPr>
      <t>（千円）</t>
    </r>
    <rPh sb="0" eb="2">
      <t>ケイヤク</t>
    </rPh>
    <rPh sb="2" eb="3">
      <t>ア</t>
    </rPh>
    <rPh sb="5" eb="7">
      <t>ゲツジ</t>
    </rPh>
    <rPh sb="7" eb="10">
      <t>ウリアゲダカ</t>
    </rPh>
    <rPh sb="16" eb="17">
      <t>セン</t>
    </rPh>
    <rPh sb="17" eb="18">
      <t>エン</t>
    </rPh>
    <phoneticPr fontId="2"/>
  </si>
  <si>
    <r>
      <rPr>
        <sz val="9"/>
        <color theme="1"/>
        <rFont val="游ゴシック"/>
        <family val="3"/>
        <charset val="128"/>
      </rPr>
      <t>直近</t>
    </r>
    <r>
      <rPr>
        <sz val="9"/>
        <color theme="1"/>
        <rFont val="Arial"/>
        <family val="2"/>
      </rPr>
      <t>12</t>
    </r>
    <r>
      <rPr>
        <sz val="9"/>
        <color theme="1"/>
        <rFont val="游ゴシック"/>
        <family val="3"/>
        <charset val="128"/>
      </rPr>
      <t>か月平均月次解約率</t>
    </r>
    <r>
      <rPr>
        <vertAlign val="superscript"/>
        <sz val="9"/>
        <color theme="1"/>
        <rFont val="Arial"/>
        <family val="2"/>
      </rPr>
      <t xml:space="preserve"> (3)</t>
    </r>
    <rPh sb="0" eb="2">
      <t>チョッキン</t>
    </rPh>
    <rPh sb="5" eb="6">
      <t>ゲツ</t>
    </rPh>
    <rPh sb="6" eb="8">
      <t>ヘイキン</t>
    </rPh>
    <rPh sb="8" eb="10">
      <t>ゲツジ</t>
    </rPh>
    <rPh sb="10" eb="12">
      <t>カイヤク</t>
    </rPh>
    <rPh sb="12" eb="13">
      <t>リツ</t>
    </rPh>
    <phoneticPr fontId="2"/>
  </si>
  <si>
    <r>
      <rPr>
        <sz val="9"/>
        <color theme="1"/>
        <rFont val="游ゴシック"/>
        <family val="3"/>
        <charset val="128"/>
      </rPr>
      <t>「</t>
    </r>
    <r>
      <rPr>
        <sz val="9"/>
        <color theme="1"/>
        <rFont val="Arial"/>
        <family val="2"/>
      </rPr>
      <t>Eight</t>
    </r>
    <r>
      <rPr>
        <sz val="9"/>
        <color theme="1"/>
        <rFont val="游ゴシック"/>
        <family val="3"/>
        <charset val="128"/>
      </rPr>
      <t>」ユーザー数</t>
    </r>
    <r>
      <rPr>
        <vertAlign val="superscript"/>
        <sz val="9"/>
        <color theme="1"/>
        <rFont val="Arial"/>
        <family val="2"/>
      </rPr>
      <t xml:space="preserve"> (4)</t>
    </r>
    <r>
      <rPr>
        <sz val="9"/>
        <color theme="1"/>
        <rFont val="Arial"/>
        <family val="2"/>
      </rPr>
      <t xml:space="preserve"> </t>
    </r>
    <r>
      <rPr>
        <sz val="9"/>
        <color theme="1"/>
        <rFont val="游ゴシック"/>
        <family val="3"/>
        <charset val="128"/>
      </rPr>
      <t>（万人）</t>
    </r>
    <rPh sb="11" eb="12">
      <t>スウ</t>
    </rPh>
    <rPh sb="18" eb="20">
      <t>マンニン</t>
    </rPh>
    <phoneticPr fontId="2"/>
  </si>
  <si>
    <r>
      <t>Monthly Sales per Subscription</t>
    </r>
    <r>
      <rPr>
        <vertAlign val="superscript"/>
        <sz val="9"/>
        <color theme="1"/>
        <rFont val="Arial"/>
        <family val="2"/>
      </rPr>
      <t xml:space="preserve"> (2)</t>
    </r>
    <r>
      <rPr>
        <sz val="9"/>
        <color theme="1"/>
        <rFont val="Arial"/>
        <family val="2"/>
      </rPr>
      <t xml:space="preserve"> (thousands of yen)</t>
    </r>
    <phoneticPr fontId="2"/>
  </si>
  <si>
    <r>
      <t>Last 12 Months Average of Monthly Churn Rate</t>
    </r>
    <r>
      <rPr>
        <vertAlign val="superscript"/>
        <sz val="9"/>
        <color theme="1"/>
        <rFont val="Arial"/>
        <family val="2"/>
      </rPr>
      <t xml:space="preserve"> (3)</t>
    </r>
    <phoneticPr fontId="2"/>
  </si>
  <si>
    <r>
      <t>Number of "Eight" Users</t>
    </r>
    <r>
      <rPr>
        <vertAlign val="superscript"/>
        <sz val="9"/>
        <color theme="1"/>
        <rFont val="Arial"/>
        <family val="2"/>
      </rPr>
      <t xml:space="preserve"> (4) </t>
    </r>
    <r>
      <rPr>
        <sz val="9"/>
        <color theme="1"/>
        <rFont val="Arial"/>
        <family val="2"/>
      </rPr>
      <t>(tens thousands of person)</t>
    </r>
    <phoneticPr fontId="2"/>
  </si>
  <si>
    <t>(3) Ratio of decrease in monthly fees associated with contract cancellations to total monthly fees for existing contracts</t>
    <phoneticPr fontId="2"/>
  </si>
  <si>
    <t xml:space="preserve">(4) Number of users that downloaded the application and registered their own business cards </t>
    <phoneticPr fontId="2"/>
  </si>
  <si>
    <t>(1) Fixed revenue with regard to “Sansan” (unaudited)</t>
    <phoneticPr fontId="2"/>
  </si>
  <si>
    <t>(1) 2018年5月期のQ1からQ3の実績は未監査</t>
    <rPh sb="8" eb="9">
      <t>ネン</t>
    </rPh>
    <rPh sb="10" eb="12">
      <t>ガツキ</t>
    </rPh>
    <rPh sb="20" eb="22">
      <t>ジッセキ</t>
    </rPh>
    <rPh sb="23" eb="24">
      <t>ミ</t>
    </rPh>
    <rPh sb="24" eb="26">
      <t>カンサ</t>
    </rPh>
    <phoneticPr fontId="2"/>
  </si>
  <si>
    <t>(1) Results for FY2017 Q1 to Q3 are unaudited</t>
    <phoneticPr fontId="2"/>
  </si>
  <si>
    <t>前年同期末比</t>
    <rPh sb="0" eb="2">
      <t>ゼンネン</t>
    </rPh>
    <rPh sb="2" eb="4">
      <t>ドウキ</t>
    </rPh>
    <rPh sb="4" eb="5">
      <t>マツ</t>
    </rPh>
    <rPh sb="5" eb="6">
      <t>ヒ</t>
    </rPh>
    <phoneticPr fontId="2"/>
  </si>
  <si>
    <r>
      <t>2018</t>
    </r>
    <r>
      <rPr>
        <sz val="9"/>
        <color theme="0"/>
        <rFont val="游ゴシック"/>
        <family val="3"/>
        <charset val="128"/>
      </rPr>
      <t>年</t>
    </r>
    <r>
      <rPr>
        <sz val="9"/>
        <color theme="0"/>
        <rFont val="Arial"/>
        <family val="2"/>
      </rPr>
      <t>5</t>
    </r>
    <r>
      <rPr>
        <sz val="9"/>
        <color theme="0"/>
        <rFont val="游ゴシック"/>
        <family val="3"/>
        <charset val="128"/>
      </rPr>
      <t>月期</t>
    </r>
    <r>
      <rPr>
        <vertAlign val="superscript"/>
        <sz val="9"/>
        <color theme="0"/>
        <rFont val="Arial"/>
        <family val="2"/>
      </rPr>
      <t xml:space="preserve"> (5)</t>
    </r>
    <rPh sb="4" eb="5">
      <t>ネン</t>
    </rPh>
    <rPh sb="6" eb="7">
      <t>ガツ</t>
    </rPh>
    <rPh sb="7" eb="8">
      <t>キ</t>
    </rPh>
    <phoneticPr fontId="2"/>
  </si>
  <si>
    <r>
      <t>2021</t>
    </r>
    <r>
      <rPr>
        <sz val="9"/>
        <color theme="0"/>
        <rFont val="游ゴシック"/>
        <family val="3"/>
        <charset val="128"/>
      </rPr>
      <t>年</t>
    </r>
    <r>
      <rPr>
        <sz val="9"/>
        <color theme="0"/>
        <rFont val="Arial"/>
        <family val="2"/>
      </rPr>
      <t>5</t>
    </r>
    <r>
      <rPr>
        <sz val="9"/>
        <color theme="0"/>
        <rFont val="游ゴシック"/>
        <family val="3"/>
        <charset val="128"/>
      </rPr>
      <t>月期</t>
    </r>
    <rPh sb="4" eb="5">
      <t>ネン</t>
    </rPh>
    <rPh sb="6" eb="7">
      <t>ガツ</t>
    </rPh>
    <rPh sb="7" eb="8">
      <t>キ</t>
    </rPh>
    <phoneticPr fontId="2"/>
  </si>
  <si>
    <r>
      <t>FY2017</t>
    </r>
    <r>
      <rPr>
        <vertAlign val="superscript"/>
        <sz val="9"/>
        <color theme="0"/>
        <rFont val="Arial"/>
        <family val="2"/>
      </rPr>
      <t xml:space="preserve"> (5)</t>
    </r>
    <phoneticPr fontId="2"/>
  </si>
  <si>
    <t>FY2020</t>
    <phoneticPr fontId="2"/>
  </si>
  <si>
    <t>-</t>
    <phoneticPr fontId="17"/>
  </si>
  <si>
    <r>
      <rPr>
        <sz val="9"/>
        <color theme="1"/>
        <rFont val="游ゴシック"/>
        <family val="3"/>
        <charset val="128"/>
      </rPr>
      <t>「</t>
    </r>
    <r>
      <rPr>
        <sz val="9"/>
        <color theme="1"/>
        <rFont val="Arial"/>
        <family val="2"/>
      </rPr>
      <t xml:space="preserve">Eight </t>
    </r>
    <r>
      <rPr>
        <sz val="9"/>
        <color theme="1"/>
        <rFont val="游ゴシック"/>
        <family val="3"/>
        <charset val="128"/>
      </rPr>
      <t>企業向けプレミアム」契約件数</t>
    </r>
    <rPh sb="6" eb="8">
      <t>キギョウ</t>
    </rPh>
    <rPh sb="8" eb="9">
      <t>ム</t>
    </rPh>
    <rPh sb="17" eb="19">
      <t>ケイヤク</t>
    </rPh>
    <rPh sb="18" eb="20">
      <t>ケンスウ</t>
    </rPh>
    <phoneticPr fontId="2"/>
  </si>
  <si>
    <t>Number of “Eight Company Premium” Subscriptions</t>
    <phoneticPr fontId="2"/>
  </si>
  <si>
    <r>
      <t>(5) 2018</t>
    </r>
    <r>
      <rPr>
        <sz val="9"/>
        <color theme="1"/>
        <rFont val="游ゴシック"/>
        <family val="3"/>
        <charset val="128"/>
      </rPr>
      <t>年</t>
    </r>
    <r>
      <rPr>
        <sz val="9"/>
        <color theme="1"/>
        <rFont val="Arial"/>
        <family val="2"/>
      </rPr>
      <t>5</t>
    </r>
    <r>
      <rPr>
        <sz val="9"/>
        <color theme="1"/>
        <rFont val="游ゴシック"/>
        <family val="3"/>
        <charset val="128"/>
      </rPr>
      <t>月期の</t>
    </r>
    <r>
      <rPr>
        <sz val="9"/>
        <color theme="1"/>
        <rFont val="Arial"/>
        <family val="2"/>
      </rPr>
      <t>Q1</t>
    </r>
    <r>
      <rPr>
        <sz val="9"/>
        <color theme="1"/>
        <rFont val="游ゴシック"/>
        <family val="3"/>
        <charset val="128"/>
      </rPr>
      <t>から</t>
    </r>
    <r>
      <rPr>
        <sz val="9"/>
        <color theme="1"/>
        <rFont val="Arial"/>
        <family val="2"/>
      </rPr>
      <t>Q4</t>
    </r>
    <r>
      <rPr>
        <sz val="9"/>
        <color theme="1"/>
        <rFont val="游ゴシック"/>
        <family val="3"/>
        <charset val="128"/>
      </rPr>
      <t>の実績は未監査</t>
    </r>
    <rPh sb="8" eb="9">
      <t>ネン</t>
    </rPh>
    <rPh sb="10" eb="12">
      <t>ガツキ</t>
    </rPh>
    <rPh sb="20" eb="22">
      <t>ジッセキ</t>
    </rPh>
    <rPh sb="23" eb="24">
      <t>ミ</t>
    </rPh>
    <rPh sb="24" eb="26">
      <t>カンサ</t>
    </rPh>
    <phoneticPr fontId="2"/>
  </si>
  <si>
    <t>(5) Results for FY2017 Q1 to Q4 are unaudited</t>
    <phoneticPr fontId="2"/>
  </si>
  <si>
    <t>四半期別 連結貸借対照表</t>
    <rPh sb="0" eb="3">
      <t>シハンキ</t>
    </rPh>
    <rPh sb="3" eb="4">
      <t>ベツ</t>
    </rPh>
    <rPh sb="5" eb="7">
      <t>レンケツ</t>
    </rPh>
    <rPh sb="7" eb="9">
      <t>タイシャク</t>
    </rPh>
    <rPh sb="9" eb="12">
      <t>タイショウヒョウ</t>
    </rPh>
    <phoneticPr fontId="2"/>
  </si>
  <si>
    <t>前期末比</t>
    <rPh sb="0" eb="3">
      <t>ゼンキマツ</t>
    </rPh>
    <rPh sb="3" eb="4">
      <t>ヒ</t>
    </rPh>
    <phoneticPr fontId="2"/>
  </si>
  <si>
    <t>Compared to the previous period</t>
  </si>
  <si>
    <t>（百万円）</t>
    <phoneticPr fontId="2"/>
  </si>
  <si>
    <t>のれん</t>
    <phoneticPr fontId="17"/>
  </si>
  <si>
    <t>Goodwill</t>
    <phoneticPr fontId="17"/>
  </si>
  <si>
    <t>非支配株主持分</t>
    <rPh sb="0" eb="1">
      <t>ヒ</t>
    </rPh>
    <rPh sb="1" eb="3">
      <t>シハイ</t>
    </rPh>
    <rPh sb="3" eb="4">
      <t>カブ</t>
    </rPh>
    <rPh sb="4" eb="5">
      <t>ヌシ</t>
    </rPh>
    <rPh sb="5" eb="7">
      <t>モチブン</t>
    </rPh>
    <phoneticPr fontId="17"/>
  </si>
  <si>
    <r>
      <t>Sansan</t>
    </r>
    <r>
      <rPr>
        <sz val="9"/>
        <color theme="1"/>
        <rFont val="游ゴシック"/>
        <family val="3"/>
        <charset val="128"/>
      </rPr>
      <t>事業部</t>
    </r>
    <r>
      <rPr>
        <sz val="9"/>
        <color theme="1"/>
        <rFont val="Arial"/>
        <family val="2"/>
      </rPr>
      <t xml:space="preserve"> </t>
    </r>
    <r>
      <rPr>
        <sz val="9"/>
        <color theme="1"/>
        <rFont val="游ゴシック"/>
        <family val="3"/>
        <charset val="128"/>
      </rPr>
      <t>従業員数（人）</t>
    </r>
    <rPh sb="6" eb="8">
      <t>ジギョウ</t>
    </rPh>
    <rPh sb="8" eb="9">
      <t>ブ</t>
    </rPh>
    <rPh sb="10" eb="13">
      <t>ジュウギョウイン</t>
    </rPh>
    <rPh sb="13" eb="14">
      <t>スウ</t>
    </rPh>
    <rPh sb="15" eb="16">
      <t>ヒト</t>
    </rPh>
    <phoneticPr fontId="2"/>
  </si>
  <si>
    <t>Number of Employees in the Sansan Business (persons)</t>
    <phoneticPr fontId="2"/>
  </si>
  <si>
    <t>(6) Net sales and part of cost of sales related to the online invoice receiving solution “Bill One” are allocated to each segment based on internally established rules, while the rest of cost of sales and all selling, general and administrative expenses are recorded as corporate expenses that are not allocated to each segment</t>
    <phoneticPr fontId="2"/>
  </si>
  <si>
    <r>
      <rPr>
        <b/>
        <sz val="11"/>
        <color theme="1"/>
        <rFont val="Yu Gothic"/>
        <family val="2"/>
        <charset val="128"/>
      </rPr>
      <t>年度別</t>
    </r>
    <r>
      <rPr>
        <b/>
        <sz val="11"/>
        <color theme="1"/>
        <rFont val="Arial"/>
        <family val="2"/>
      </rPr>
      <t xml:space="preserve"> </t>
    </r>
    <r>
      <rPr>
        <b/>
        <sz val="11"/>
        <color theme="1"/>
        <rFont val="游ゴシック"/>
        <family val="3"/>
        <charset val="128"/>
      </rPr>
      <t>セグメント別損益計算書</t>
    </r>
    <rPh sb="0" eb="3">
      <t>ネンドベツ</t>
    </rPh>
    <rPh sb="9" eb="10">
      <t>ベツ</t>
    </rPh>
    <rPh sb="10" eb="12">
      <t>ソンエキ</t>
    </rPh>
    <rPh sb="12" eb="15">
      <t>ケイサンショ</t>
    </rPh>
    <phoneticPr fontId="2"/>
  </si>
  <si>
    <t>Yearly consolidated P/L by Business Segment</t>
    <phoneticPr fontId="2"/>
  </si>
  <si>
    <r>
      <rPr>
        <b/>
        <sz val="11"/>
        <color theme="1"/>
        <rFont val="游ゴシック"/>
        <family val="3"/>
        <charset val="128"/>
      </rPr>
      <t>年度別</t>
    </r>
    <r>
      <rPr>
        <b/>
        <sz val="11"/>
        <color theme="1"/>
        <rFont val="Arial"/>
        <family val="2"/>
      </rPr>
      <t xml:space="preserve"> </t>
    </r>
    <r>
      <rPr>
        <b/>
        <sz val="11"/>
        <color theme="1"/>
        <rFont val="游ゴシック"/>
        <family val="3"/>
        <charset val="128"/>
      </rPr>
      <t>セグメント別</t>
    </r>
    <r>
      <rPr>
        <b/>
        <sz val="11"/>
        <color theme="1"/>
        <rFont val="Arial"/>
        <family val="2"/>
      </rPr>
      <t>KPI</t>
    </r>
    <rPh sb="0" eb="3">
      <t>ネンドベツ</t>
    </rPh>
    <rPh sb="9" eb="10">
      <t>ベツ</t>
    </rPh>
    <phoneticPr fontId="2"/>
  </si>
  <si>
    <t>Yearly KPI by Business Segment</t>
    <phoneticPr fontId="2"/>
  </si>
  <si>
    <t>連結</t>
    <rPh sb="0" eb="2">
      <t>レンケツ</t>
    </rPh>
    <phoneticPr fontId="2"/>
  </si>
  <si>
    <t>Consolidated</t>
    <phoneticPr fontId="2"/>
  </si>
  <si>
    <t>従業員数（人）</t>
  </si>
  <si>
    <t>Number of Employees (persons)</t>
  </si>
  <si>
    <r>
      <t xml:space="preserve">(6) </t>
    </r>
    <r>
      <rPr>
        <sz val="9"/>
        <color theme="1"/>
        <rFont val="Yu Gothic"/>
        <family val="2"/>
        <charset val="128"/>
      </rPr>
      <t>「</t>
    </r>
    <r>
      <rPr>
        <sz val="9"/>
        <color theme="1"/>
        <rFont val="Arial"/>
        <family val="2"/>
      </rPr>
      <t>Bill One</t>
    </r>
    <r>
      <rPr>
        <sz val="9"/>
        <color theme="1"/>
        <rFont val="Yu Gothic"/>
        <family val="2"/>
        <charset val="128"/>
      </rPr>
      <t>」に係る売上高及び一部の原価は社内で設定したルールに基づき、各セグメントに配賦して計上し、それ以外の原価や全ての販管費は、各セグメントに配賦しない全社費用として計上する方法を採用</t>
    </r>
    <phoneticPr fontId="2"/>
  </si>
  <si>
    <r>
      <t xml:space="preserve">(5) </t>
    </r>
    <r>
      <rPr>
        <sz val="9"/>
        <color theme="1"/>
        <rFont val="Yu Gothic"/>
        <family val="2"/>
        <charset val="128"/>
      </rPr>
      <t>「</t>
    </r>
    <r>
      <rPr>
        <sz val="9"/>
        <color theme="1"/>
        <rFont val="Arial"/>
        <family val="2"/>
      </rPr>
      <t>Bill One</t>
    </r>
    <r>
      <rPr>
        <sz val="9"/>
        <color theme="1"/>
        <rFont val="Yu Gothic"/>
        <family val="2"/>
        <charset val="128"/>
      </rPr>
      <t>」に係る売上高及び一部の原価は社内で設定したルールに基づき、各セグメントに配賦して計上し、それ以外の原価や全ての販管費は、各セグメントに配賦しない全社費用として計上する方法を採用</t>
    </r>
    <phoneticPr fontId="2"/>
  </si>
  <si>
    <t>FY2019</t>
  </si>
  <si>
    <r>
      <t>(2) Sansan</t>
    </r>
    <r>
      <rPr>
        <sz val="9"/>
        <color theme="1"/>
        <rFont val="游ゴシック"/>
        <family val="2"/>
        <charset val="128"/>
      </rPr>
      <t>事業の各四半期末月の月次実績（「</t>
    </r>
    <r>
      <rPr>
        <sz val="9"/>
        <color theme="1"/>
        <rFont val="Arial"/>
        <family val="2"/>
      </rPr>
      <t>Sansan</t>
    </r>
    <r>
      <rPr>
        <sz val="9"/>
        <color theme="1"/>
        <rFont val="游ゴシック"/>
        <family val="2"/>
        <charset val="128"/>
      </rPr>
      <t>」以外の一部の新規サービス等を含む、未監査）、</t>
    </r>
    <r>
      <rPr>
        <sz val="9"/>
        <color theme="1"/>
        <rFont val="Arial"/>
        <family val="2"/>
      </rPr>
      <t>2020</t>
    </r>
    <r>
      <rPr>
        <sz val="9"/>
        <color theme="1"/>
        <rFont val="游ゴシック"/>
        <family val="2"/>
        <charset val="128"/>
      </rPr>
      <t>年</t>
    </r>
    <r>
      <rPr>
        <sz val="9"/>
        <color theme="1"/>
        <rFont val="Arial"/>
        <family val="2"/>
      </rPr>
      <t>5</t>
    </r>
    <r>
      <rPr>
        <sz val="9"/>
        <color theme="1"/>
        <rFont val="游ゴシック"/>
        <family val="2"/>
        <charset val="128"/>
      </rPr>
      <t>月期</t>
    </r>
    <r>
      <rPr>
        <sz val="9"/>
        <color theme="1"/>
        <rFont val="Arial"/>
        <family val="2"/>
      </rPr>
      <t>Q4</t>
    </r>
    <r>
      <rPr>
        <sz val="9"/>
        <color theme="1"/>
        <rFont val="游ゴシック"/>
        <family val="2"/>
        <charset val="128"/>
      </rPr>
      <t>末の実績を訂正</t>
    </r>
    <phoneticPr fontId="2"/>
  </si>
  <si>
    <t>(2) Monthly results for the end of Q4 in Sansan Business (incl. some new services other than “Sansan”, unaudited),  corrected monthly sales per subscription for the end of Q4 FY2019</t>
    <phoneticPr fontId="2"/>
  </si>
  <si>
    <t>(5) Net sales and part of cost of sales related to the online invoice receiving solution “Bill One” are allocated to each segment based on internally established rules, while the rest of cost of sales and all selling, general and administrative expenses are recorded as corporate expenses that are not allocated to each segment</t>
    <phoneticPr fontId="2"/>
  </si>
  <si>
    <t>chg</t>
  </si>
  <si>
    <r>
      <t>2021</t>
    </r>
    <r>
      <rPr>
        <sz val="9"/>
        <color theme="0"/>
        <rFont val="游ゴシック"/>
        <family val="3"/>
        <charset val="128"/>
      </rPr>
      <t>年</t>
    </r>
    <r>
      <rPr>
        <sz val="9"/>
        <color theme="0"/>
        <rFont val="Arial"/>
        <family val="2"/>
      </rPr>
      <t>5</t>
    </r>
    <r>
      <rPr>
        <sz val="9"/>
        <color theme="0"/>
        <rFont val="游ゴシック"/>
        <family val="3"/>
        <charset val="128"/>
      </rPr>
      <t>月期</t>
    </r>
    <rPh sb="4" eb="5">
      <t>ネン</t>
    </rPh>
    <rPh sb="6" eb="7">
      <t>ガツ</t>
    </rPh>
    <rPh sb="7" eb="8">
      <t>キ</t>
    </rPh>
    <phoneticPr fontId="9"/>
  </si>
  <si>
    <r>
      <rPr>
        <sz val="9"/>
        <color theme="0"/>
        <rFont val="游ゴシック"/>
        <family val="3"/>
        <charset val="128"/>
      </rPr>
      <t>前年同期比</t>
    </r>
    <rPh sb="0" eb="2">
      <t>ゼンネン</t>
    </rPh>
    <rPh sb="2" eb="5">
      <t>ドウキヒ</t>
    </rPh>
    <phoneticPr fontId="9"/>
  </si>
  <si>
    <t>FY2020</t>
  </si>
  <si>
    <t>YoY</t>
  </si>
  <si>
    <r>
      <t>2021</t>
    </r>
    <r>
      <rPr>
        <sz val="9"/>
        <color theme="0"/>
        <rFont val="游ゴシック"/>
        <family val="3"/>
        <charset val="128"/>
      </rPr>
      <t>年</t>
    </r>
    <r>
      <rPr>
        <sz val="9"/>
        <color theme="0"/>
        <rFont val="Arial"/>
        <family val="2"/>
      </rPr>
      <t>5</t>
    </r>
    <r>
      <rPr>
        <sz val="9"/>
        <color theme="0"/>
        <rFont val="游ゴシック"/>
        <family val="3"/>
        <charset val="128"/>
      </rPr>
      <t>月期</t>
    </r>
    <r>
      <rPr>
        <vertAlign val="superscript"/>
        <sz val="9"/>
        <color theme="0"/>
        <rFont val="Arial"/>
        <family val="2"/>
      </rPr>
      <t xml:space="preserve"> (6)</t>
    </r>
    <rPh sb="4" eb="5">
      <t>ネン</t>
    </rPh>
    <rPh sb="6" eb="7">
      <t>ガツ</t>
    </rPh>
    <rPh sb="7" eb="8">
      <t>キ</t>
    </rPh>
    <phoneticPr fontId="2"/>
  </si>
  <si>
    <r>
      <t>FY2020</t>
    </r>
    <r>
      <rPr>
        <vertAlign val="superscript"/>
        <sz val="9"/>
        <color theme="0"/>
        <rFont val="Arial"/>
        <family val="2"/>
      </rPr>
      <t xml:space="preserve"> (6)</t>
    </r>
    <phoneticPr fontId="2"/>
  </si>
  <si>
    <r>
      <t>2021</t>
    </r>
    <r>
      <rPr>
        <sz val="9"/>
        <color theme="0"/>
        <rFont val="游ゴシック"/>
        <family val="3"/>
        <charset val="128"/>
      </rPr>
      <t>年</t>
    </r>
    <r>
      <rPr>
        <sz val="9"/>
        <color theme="0"/>
        <rFont val="Arial"/>
        <family val="2"/>
      </rPr>
      <t>5</t>
    </r>
    <r>
      <rPr>
        <sz val="9"/>
        <color theme="0"/>
        <rFont val="游ゴシック"/>
        <family val="3"/>
        <charset val="128"/>
      </rPr>
      <t>月期</t>
    </r>
    <r>
      <rPr>
        <vertAlign val="superscript"/>
        <sz val="9"/>
        <color theme="0"/>
        <rFont val="Arial"/>
        <family val="2"/>
      </rPr>
      <t xml:space="preserve"> (5)</t>
    </r>
    <rPh sb="4" eb="5">
      <t>ネン</t>
    </rPh>
    <rPh sb="6" eb="7">
      <t>ガツ</t>
    </rPh>
    <rPh sb="7" eb="8">
      <t>キ</t>
    </rPh>
    <phoneticPr fontId="2"/>
  </si>
  <si>
    <r>
      <t>FY2020</t>
    </r>
    <r>
      <rPr>
        <vertAlign val="superscript"/>
        <sz val="9"/>
        <color theme="0"/>
        <rFont val="Arial"/>
        <family val="2"/>
      </rPr>
      <t xml:space="preserve"> (5)</t>
    </r>
    <phoneticPr fontId="2"/>
  </si>
  <si>
    <t>繰延税金負債</t>
    <rPh sb="0" eb="2">
      <t>クリノベ</t>
    </rPh>
    <rPh sb="2" eb="4">
      <t>ゼイキン</t>
    </rPh>
    <rPh sb="4" eb="6">
      <t>フサイ</t>
    </rPh>
    <phoneticPr fontId="2"/>
  </si>
  <si>
    <t>Deferred tax liabilities</t>
    <phoneticPr fontId="2"/>
  </si>
  <si>
    <r>
      <t>(2) Sansan</t>
    </r>
    <r>
      <rPr>
        <sz val="9"/>
        <color theme="1"/>
        <rFont val="游ゴシック"/>
        <family val="2"/>
        <charset val="128"/>
      </rPr>
      <t>事業の各期末月の月次実績（「</t>
    </r>
    <r>
      <rPr>
        <sz val="9"/>
        <color theme="1"/>
        <rFont val="Arial"/>
        <family val="2"/>
      </rPr>
      <t>Sansan</t>
    </r>
    <r>
      <rPr>
        <sz val="9"/>
        <color theme="1"/>
        <rFont val="游ゴシック"/>
        <family val="2"/>
        <charset val="128"/>
      </rPr>
      <t>」以外の一部の新規サービス等を含む、未監査）、</t>
    </r>
    <r>
      <rPr>
        <sz val="9"/>
        <color theme="1"/>
        <rFont val="Arial"/>
        <family val="2"/>
      </rPr>
      <t>2020</t>
    </r>
    <r>
      <rPr>
        <sz val="9"/>
        <color theme="1"/>
        <rFont val="游ゴシック"/>
        <family val="2"/>
        <charset val="128"/>
      </rPr>
      <t>年</t>
    </r>
    <r>
      <rPr>
        <sz val="9"/>
        <color theme="1"/>
        <rFont val="Arial"/>
        <family val="2"/>
      </rPr>
      <t>5</t>
    </r>
    <r>
      <rPr>
        <sz val="9"/>
        <color theme="1"/>
        <rFont val="游ゴシック"/>
        <family val="2"/>
        <charset val="128"/>
      </rPr>
      <t>月期の実績を訂正</t>
    </r>
    <phoneticPr fontId="2"/>
  </si>
  <si>
    <t>(2) Monthly results for the end of fiscal year in Sansan Business (incl. some new services other than “Sansan”, unaudited),  corrected monthly sales per subscription for the end of FY2019</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</si>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</sst>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Black]\-#,##0,,"/>
    <numFmt numFmtId="178" formatCode="\+0.0\p\t;\-0.0\p\t;0.0\p\t;\-"/>
    <numFmt numFmtId="179" formatCode="0.0\p\t;\-0.0\p\t;0.0\p\t;\-"/>
    <numFmt numFmtId="180" formatCode="#,##0_ "/>
    <numFmt numFmtId="181" formatCode="0.00\p\t;\-0.00\p\t;0.00\p\t;\-"/>
    <numFmt numFmtId="182" formatCode="0.0\p\t;\-0.0\p\t"/>
    <numFmt numFmtId="183" formatCode="\+0.0\p\t;\-0.0\p\t"/>
  </numFmts>
  <fonts count="26">
    <font>
      <sz val="11"/>
      <color theme="1"/>
      <name val="游ゴシック"/>
      <family val="2"/>
      <charset val="128"/>
      <scheme val="minor"/>
    </font>
    <font>
      <sz val="9"/>
      <color theme="1"/>
      <name val="Arial"/>
      <family val="2"/>
    </font>
    <font>
      <sz val="6"/>
      <name val="游ゴシック"/>
      <family val="2"/>
      <charset val="128"/>
      <scheme val="minor"/>
    </font>
    <font>
      <b/>
      <sz val="11"/>
      <color theme="1"/>
      <name val="Arial"/>
      <family val="2"/>
    </font>
    <font>
      <sz val="11"/>
      <color theme="1"/>
      <name val="游ゴシック"/>
      <family val="2"/>
      <charset val="128"/>
      <scheme val="minor"/>
    </font>
    <font>
      <sz val="9"/>
      <color theme="1"/>
      <name val="游ゴシック"/>
      <family val="3"/>
      <charset val="128"/>
    </font>
    <font>
      <vertAlign val="superscript"/>
      <sz val="9"/>
      <color theme="1"/>
      <name val="Arial"/>
      <family val="2"/>
    </font>
    <font>
      <sz val="9"/>
      <color theme="1"/>
      <name val="Arial"/>
      <family val="3"/>
      <charset val="128"/>
    </font>
    <font>
      <sz val="9"/>
      <color theme="0"/>
      <name val="Arial"/>
      <family val="2"/>
    </font>
    <font>
      <vertAlign val="superscript"/>
      <sz val="9"/>
      <color theme="0"/>
      <name val="Arial"/>
      <family val="2"/>
    </font>
    <font>
      <sz val="9"/>
      <color theme="0"/>
      <name val="游ゴシック"/>
      <family val="3"/>
      <charset val="128"/>
    </font>
    <font>
      <b/>
      <sz val="11"/>
      <color theme="1"/>
      <name val="游ゴシック"/>
      <family val="3"/>
      <charset val="128"/>
    </font>
    <font>
      <sz val="9"/>
      <color theme="1"/>
      <name val="Meiryo UI"/>
      <family val="3"/>
      <charset val="128"/>
    </font>
    <font>
      <sz val="9"/>
      <name val="Arial"/>
      <family val="2"/>
    </font>
    <font>
      <sz val="9"/>
      <color theme="1"/>
      <name val="ＭＳ Ｐゴシック"/>
      <family val="2"/>
      <charset val="128"/>
    </font>
    <font>
      <sz val="11"/>
      <color theme="1"/>
      <name val="游ゴシック"/>
      <family val="2"/>
      <scheme val="minor"/>
    </font>
    <font>
      <sz val="9"/>
      <color theme="1"/>
      <name val="游ゴシック"/>
      <family val="3"/>
      <charset val="128"/>
      <scheme val="minor"/>
    </font>
    <font>
      <sz val="6"/>
      <name val="游ゴシック"/>
      <family val="3"/>
      <charset val="128"/>
      <scheme val="minor"/>
    </font>
    <font>
      <vertAlign val="superscript"/>
      <sz val="9"/>
      <color theme="1"/>
      <name val="游ゴシック"/>
      <family val="3"/>
      <charset val="128"/>
    </font>
    <font>
      <sz val="9"/>
      <color theme="1"/>
      <name val="Yu Gothic"/>
      <family val="2"/>
      <charset val="128"/>
    </font>
    <font>
      <b/>
      <sz val="11"/>
      <color theme="1"/>
      <name val="游ゴシック"/>
      <family val="3"/>
      <charset val="128"/>
      <scheme val="minor"/>
    </font>
    <font>
      <sz val="8"/>
      <color theme="0"/>
      <name val="Arial"/>
      <family val="2"/>
    </font>
    <font>
      <b/>
      <sz val="11"/>
      <color theme="1"/>
      <name val="Arial"/>
      <family val="3"/>
      <charset val="128"/>
    </font>
    <font>
      <b/>
      <sz val="11"/>
      <color theme="1"/>
      <name val="Arial"/>
      <family val="2"/>
      <charset val="128"/>
    </font>
    <font>
      <b/>
      <sz val="11"/>
      <color theme="1"/>
      <name val="Yu Gothic"/>
      <family val="2"/>
      <charset val="128"/>
    </font>
    <font>
      <sz val="9"/>
      <color theme="1"/>
      <name val="游ゴシック"/>
      <family val="2"/>
      <charset val="128"/>
    </font>
  </fonts>
  <fills count="5">
    <fill>
      <patternFill patternType="none"/>
    </fill>
    <fill>
      <patternFill patternType="gray125"/>
    </fill>
    <fill>
      <patternFill patternType="solid">
        <fgColor rgb="FF48A1E3"/>
        <bgColor indexed="64"/>
      </patternFill>
    </fill>
    <fill>
      <patternFill patternType="solid">
        <fgColor rgb="FF004E98"/>
        <bgColor indexed="64"/>
      </patternFill>
    </fill>
    <fill>
      <patternFill patternType="solid">
        <fgColor rgb="FFFFFF00"/>
        <bgColor indexed="64"/>
      </patternFill>
    </fill>
  </fills>
  <borders count="56">
    <border>
      <left/>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thin">
        <color indexed="64"/>
      </top>
      <bottom style="hair">
        <color indexed="64"/>
      </bottom>
      <diagonal/>
    </border>
    <border>
      <left style="thin">
        <color theme="0"/>
      </left>
      <right/>
      <top/>
      <bottom/>
      <diagonal/>
    </border>
    <border>
      <left/>
      <right style="thin">
        <color theme="0"/>
      </right>
      <top/>
      <bottom style="thin">
        <color theme="0"/>
      </bottom>
      <diagonal/>
    </border>
    <border>
      <left/>
      <right/>
      <top/>
      <bottom style="thin">
        <color theme="0"/>
      </bottom>
      <diagonal/>
    </border>
    <border>
      <left style="hair">
        <color indexed="64"/>
      </left>
      <right/>
      <top/>
      <bottom style="thin">
        <color theme="0"/>
      </bottom>
      <diagonal/>
    </border>
    <border>
      <left/>
      <right style="thin">
        <color theme="0"/>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theme="0"/>
      </left>
      <right style="thin">
        <color theme="0"/>
      </right>
      <top/>
      <bottom style="thin">
        <color indexed="64"/>
      </bottom>
      <diagonal/>
    </border>
    <border>
      <left/>
      <right style="thin">
        <color theme="0"/>
      </right>
      <top/>
      <bottom style="thin">
        <color indexed="64"/>
      </bottom>
      <diagonal/>
    </border>
    <border>
      <left style="thin">
        <color theme="0"/>
      </left>
      <right style="thin">
        <color theme="0"/>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bottom style="hair">
        <color theme="1"/>
      </bottom>
      <diagonal/>
    </border>
    <border>
      <left style="thin">
        <color indexed="64"/>
      </left>
      <right style="thin">
        <color theme="0"/>
      </right>
      <top/>
      <bottom/>
      <diagonal/>
    </border>
    <border>
      <left style="thin">
        <color indexed="64"/>
      </left>
      <right/>
      <top/>
      <bottom/>
      <diagonal/>
    </border>
    <border>
      <left style="thin">
        <color theme="0"/>
      </left>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style="thin">
        <color indexed="64"/>
      </top>
      <bottom/>
      <diagonal/>
    </border>
    <border>
      <left style="thin">
        <color indexed="64"/>
      </left>
      <right style="thin">
        <color theme="0"/>
      </right>
      <top/>
      <bottom style="thin">
        <color indexed="64"/>
      </bottom>
      <diagonal/>
    </border>
    <border>
      <left style="thin">
        <color indexed="64"/>
      </left>
      <right/>
      <top/>
      <bottom style="thin">
        <color theme="0"/>
      </bottom>
      <diagonal/>
    </border>
    <border>
      <left/>
      <right/>
      <top style="thin">
        <color theme="0"/>
      </top>
      <bottom/>
      <diagonal/>
    </border>
    <border>
      <left/>
      <right/>
      <top style="thin">
        <color theme="0"/>
      </top>
      <bottom style="hair">
        <color indexed="64"/>
      </bottom>
      <diagonal/>
    </border>
    <border>
      <left/>
      <right style="thin">
        <color theme="0"/>
      </right>
      <top style="thin">
        <color indexed="64"/>
      </top>
      <bottom/>
      <diagonal/>
    </border>
    <border>
      <left style="thin">
        <color theme="0"/>
      </left>
      <right/>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hair">
        <color indexed="64"/>
      </right>
      <top style="thin">
        <color theme="0"/>
      </top>
      <bottom/>
      <diagonal/>
    </border>
    <border>
      <left/>
      <right style="hair">
        <color indexed="64"/>
      </right>
      <top/>
      <bottom style="hair">
        <color theme="1"/>
      </bottom>
      <diagonal/>
    </border>
    <border>
      <left/>
      <right style="hair">
        <color indexed="64"/>
      </right>
      <top style="thin">
        <color theme="0"/>
      </top>
      <bottom style="hair">
        <color indexed="64"/>
      </bottom>
      <diagonal/>
    </border>
  </borders>
  <cellStyleXfs count="8">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9" fontId="15" fillId="0" borderId="0" applyFont="0" applyFill="0" applyBorder="0" applyAlignment="0" applyProtection="0">
      <alignment vertical="center"/>
    </xf>
    <xf numFmtId="0" fontId="4" fillId="0" borderId="0">
      <alignment vertical="center"/>
    </xf>
    <xf numFmtId="0" fontId="15" fillId="0" borderId="0"/>
    <xf numFmtId="38" fontId="15" fillId="0" borderId="0" applyFont="0" applyFill="0" applyBorder="0" applyAlignment="0" applyProtection="0">
      <alignment vertical="center"/>
    </xf>
  </cellStyleXfs>
  <cellXfs count="313">
    <xf numFmtId="0" fontId="0" fillId="0" borderId="0" xfId="0">
      <alignment vertical="center"/>
    </xf>
    <xf numFmtId="0" fontId="1" fillId="0" borderId="0" xfId="0" applyFont="1" applyBorder="1">
      <alignment vertical="center"/>
    </xf>
    <xf numFmtId="0" fontId="1" fillId="0" borderId="0" xfId="0" applyFont="1" applyFill="1" applyBorder="1">
      <alignment vertical="center"/>
    </xf>
    <xf numFmtId="0" fontId="3" fillId="0" borderId="0" xfId="0" applyFont="1" applyBorder="1" applyAlignment="1">
      <alignment vertical="center" wrapText="1"/>
    </xf>
    <xf numFmtId="0" fontId="3" fillId="0" borderId="0" xfId="0" applyFont="1" applyBorder="1">
      <alignment vertical="center"/>
    </xf>
    <xf numFmtId="0" fontId="1" fillId="0" borderId="0" xfId="0" applyFont="1" applyBorder="1" applyAlignment="1">
      <alignment horizontal="center" vertical="center"/>
    </xf>
    <xf numFmtId="0" fontId="1" fillId="0" borderId="0" xfId="1" applyFont="1">
      <alignment vertical="center"/>
    </xf>
    <xf numFmtId="176" fontId="1" fillId="0" borderId="1" xfId="2" applyNumberFormat="1" applyFont="1" applyBorder="1" applyAlignment="1">
      <alignment horizontal="right" vertical="center"/>
    </xf>
    <xf numFmtId="38" fontId="1" fillId="0" borderId="0" xfId="3" applyFont="1" applyAlignment="1">
      <alignment horizontal="right" vertical="center"/>
    </xf>
    <xf numFmtId="38" fontId="1" fillId="0" borderId="1" xfId="3" applyFont="1" applyBorder="1" applyAlignment="1">
      <alignment horizontal="right" vertical="center"/>
    </xf>
    <xf numFmtId="0" fontId="1" fillId="0" borderId="1" xfId="1" applyFont="1" applyBorder="1" applyAlignment="1">
      <alignment horizontal="left" vertical="center" indent="1"/>
    </xf>
    <xf numFmtId="0" fontId="7" fillId="0" borderId="1" xfId="1" applyFont="1" applyBorder="1" applyAlignment="1">
      <alignment horizontal="left" vertical="center" indent="1"/>
    </xf>
    <xf numFmtId="3" fontId="1" fillId="0" borderId="0" xfId="3" applyNumberFormat="1" applyFont="1">
      <alignment vertical="center"/>
    </xf>
    <xf numFmtId="0" fontId="1" fillId="0" borderId="0" xfId="1" applyFont="1" applyAlignment="1">
      <alignment horizontal="left" vertical="center" indent="1"/>
    </xf>
    <xf numFmtId="0" fontId="7" fillId="0" borderId="0" xfId="1" applyFont="1" applyAlignment="1">
      <alignment horizontal="left" vertical="center" indent="1"/>
    </xf>
    <xf numFmtId="176" fontId="1" fillId="0" borderId="6" xfId="2" applyNumberFormat="1" applyFont="1" applyBorder="1" applyAlignment="1">
      <alignment horizontal="right" vertical="center"/>
    </xf>
    <xf numFmtId="3" fontId="1" fillId="0" borderId="6" xfId="3" applyNumberFormat="1" applyFont="1" applyBorder="1">
      <alignment vertical="center"/>
    </xf>
    <xf numFmtId="0" fontId="1" fillId="0" borderId="6" xfId="1" applyFont="1" applyBorder="1">
      <alignment vertical="center"/>
    </xf>
    <xf numFmtId="38" fontId="1" fillId="0" borderId="6" xfId="3" applyFont="1" applyBorder="1" applyAlignment="1">
      <alignment horizontal="right" vertical="center"/>
    </xf>
    <xf numFmtId="38" fontId="1" fillId="0" borderId="0" xfId="3" applyFont="1">
      <alignment vertical="center"/>
    </xf>
    <xf numFmtId="0" fontId="13" fillId="0" borderId="6" xfId="1" applyFont="1" applyBorder="1" applyAlignment="1">
      <alignment horizontal="left" vertical="center" indent="1"/>
    </xf>
    <xf numFmtId="0" fontId="5" fillId="0" borderId="6" xfId="1" applyFont="1" applyBorder="1" applyAlignment="1">
      <alignment horizontal="left" vertical="center" indent="1"/>
    </xf>
    <xf numFmtId="181" fontId="1" fillId="0" borderId="0" xfId="2" applyNumberFormat="1" applyFont="1" applyAlignment="1">
      <alignment horizontal="right" vertical="center"/>
    </xf>
    <xf numFmtId="10" fontId="1" fillId="0" borderId="0" xfId="2" applyNumberFormat="1" applyFont="1" applyAlignment="1">
      <alignment horizontal="right" vertical="center"/>
    </xf>
    <xf numFmtId="176" fontId="1" fillId="0" borderId="0" xfId="2" applyNumberFormat="1" applyFont="1" applyAlignment="1">
      <alignment horizontal="right" vertical="center"/>
    </xf>
    <xf numFmtId="38" fontId="1" fillId="0" borderId="6" xfId="3" applyFont="1" applyBorder="1">
      <alignment vertical="center"/>
    </xf>
    <xf numFmtId="0" fontId="1" fillId="0" borderId="9" xfId="1" applyFont="1" applyBorder="1">
      <alignment vertical="center"/>
    </xf>
    <xf numFmtId="0" fontId="8" fillId="2" borderId="0" xfId="1" applyFont="1" applyFill="1" applyAlignment="1">
      <alignment horizontal="center" vertical="center"/>
    </xf>
    <xf numFmtId="0" fontId="8" fillId="3" borderId="11" xfId="1" applyFont="1" applyFill="1" applyBorder="1" applyAlignment="1">
      <alignment horizontal="center" vertical="center"/>
    </xf>
    <xf numFmtId="0" fontId="8" fillId="3" borderId="12" xfId="1" applyFont="1" applyFill="1" applyBorder="1" applyAlignment="1">
      <alignment horizontal="center" vertical="center"/>
    </xf>
    <xf numFmtId="177" fontId="8" fillId="3" borderId="11" xfId="1" applyNumberFormat="1" applyFont="1" applyFill="1" applyBorder="1" applyAlignment="1">
      <alignment horizontal="center" vertical="center"/>
    </xf>
    <xf numFmtId="177" fontId="8" fillId="3" borderId="12" xfId="1" applyNumberFormat="1" applyFont="1" applyFill="1" applyBorder="1" applyAlignment="1">
      <alignment horizontal="center" vertical="center"/>
    </xf>
    <xf numFmtId="0" fontId="3" fillId="0" borderId="0" xfId="1" applyFont="1">
      <alignment vertical="center"/>
    </xf>
    <xf numFmtId="176" fontId="1" fillId="0" borderId="0" xfId="2" applyNumberFormat="1" applyFont="1" applyAlignment="1">
      <alignment horizontal="center" vertical="center"/>
    </xf>
    <xf numFmtId="177" fontId="1" fillId="0" borderId="0" xfId="1" applyNumberFormat="1" applyFont="1">
      <alignment vertical="center"/>
    </xf>
    <xf numFmtId="182" fontId="1" fillId="0" borderId="0" xfId="1" applyNumberFormat="1" applyFont="1">
      <alignment vertical="center"/>
    </xf>
    <xf numFmtId="182" fontId="1" fillId="0" borderId="0" xfId="2" applyNumberFormat="1" applyFont="1" applyAlignment="1">
      <alignment horizontal="right" vertical="center"/>
    </xf>
    <xf numFmtId="0" fontId="1" fillId="0" borderId="15" xfId="1" applyFont="1" applyBorder="1" applyAlignment="1">
      <alignment horizontal="left" vertical="center"/>
    </xf>
    <xf numFmtId="0" fontId="1" fillId="0" borderId="15" xfId="1" applyFont="1" applyBorder="1">
      <alignment vertical="center"/>
    </xf>
    <xf numFmtId="0" fontId="1" fillId="0" borderId="6" xfId="1" applyFont="1" applyBorder="1" applyAlignment="1">
      <alignment horizontal="left" vertical="center" indent="1"/>
    </xf>
    <xf numFmtId="0" fontId="1" fillId="0" borderId="0" xfId="1" applyFont="1" applyAlignment="1">
      <alignment horizontal="left" vertical="center" indent="2"/>
    </xf>
    <xf numFmtId="3" fontId="1" fillId="0" borderId="1" xfId="3" applyNumberFormat="1" applyFont="1" applyBorder="1">
      <alignment vertical="center"/>
    </xf>
    <xf numFmtId="0" fontId="5" fillId="0" borderId="0" xfId="1" applyFont="1" applyAlignment="1">
      <alignment horizontal="left" vertical="center" indent="1"/>
    </xf>
    <xf numFmtId="3" fontId="1" fillId="0" borderId="17" xfId="3" applyNumberFormat="1" applyFont="1" applyBorder="1">
      <alignment vertical="center"/>
    </xf>
    <xf numFmtId="176" fontId="1" fillId="0" borderId="15" xfId="2" applyNumberFormat="1" applyFont="1" applyBorder="1" applyAlignment="1">
      <alignment horizontal="right" vertical="center"/>
    </xf>
    <xf numFmtId="3" fontId="1" fillId="0" borderId="15" xfId="3" applyNumberFormat="1" applyFont="1" applyBorder="1">
      <alignment vertical="center"/>
    </xf>
    <xf numFmtId="177" fontId="1" fillId="0" borderId="6" xfId="3" applyNumberFormat="1" applyFont="1" applyBorder="1">
      <alignment vertical="center"/>
    </xf>
    <xf numFmtId="177" fontId="1" fillId="0" borderId="15" xfId="3" applyNumberFormat="1" applyFont="1" applyBorder="1">
      <alignment vertical="center"/>
    </xf>
    <xf numFmtId="0" fontId="1" fillId="0" borderId="6" xfId="1" applyFont="1" applyBorder="1" applyAlignment="1">
      <alignment horizontal="left" vertical="center"/>
    </xf>
    <xf numFmtId="176" fontId="1" fillId="0" borderId="17" xfId="2" applyNumberFormat="1" applyFont="1" applyBorder="1" applyAlignment="1">
      <alignment horizontal="right" vertical="center"/>
    </xf>
    <xf numFmtId="0" fontId="1" fillId="0" borderId="17" xfId="1" applyFont="1" applyBorder="1" applyAlignment="1">
      <alignment horizontal="left" vertical="center"/>
    </xf>
    <xf numFmtId="0" fontId="5" fillId="0" borderId="17" xfId="1" applyFont="1" applyBorder="1" applyAlignment="1">
      <alignment horizontal="left" vertical="center"/>
    </xf>
    <xf numFmtId="0" fontId="1" fillId="0" borderId="15" xfId="1" applyFont="1" applyBorder="1" applyAlignment="1">
      <alignment horizontal="left" vertical="center" indent="1"/>
    </xf>
    <xf numFmtId="0" fontId="5" fillId="0" borderId="15" xfId="1" applyFont="1" applyBorder="1" applyAlignment="1">
      <alignment horizontal="left" vertical="center"/>
    </xf>
    <xf numFmtId="3" fontId="1" fillId="0" borderId="0" xfId="3" applyNumberFormat="1" applyFont="1" applyAlignment="1">
      <alignment horizontal="right" vertical="center"/>
    </xf>
    <xf numFmtId="0" fontId="1" fillId="0" borderId="17" xfId="1" applyFont="1" applyBorder="1">
      <alignment vertical="center"/>
    </xf>
    <xf numFmtId="176" fontId="1" fillId="0" borderId="36" xfId="2" applyNumberFormat="1" applyFont="1" applyBorder="1">
      <alignment vertical="center"/>
    </xf>
    <xf numFmtId="0" fontId="1" fillId="0" borderId="19" xfId="1" applyFont="1" applyBorder="1">
      <alignment vertical="center"/>
    </xf>
    <xf numFmtId="0" fontId="1" fillId="0" borderId="0" xfId="1" applyFont="1" applyAlignment="1">
      <alignment horizontal="center" vertical="center"/>
    </xf>
    <xf numFmtId="3" fontId="1" fillId="0" borderId="1" xfId="3" applyNumberFormat="1" applyFont="1" applyBorder="1" applyAlignment="1">
      <alignment horizontal="right" vertical="center"/>
    </xf>
    <xf numFmtId="3" fontId="1" fillId="0" borderId="0" xfId="1" applyNumberFormat="1" applyFont="1">
      <alignment vertical="center"/>
    </xf>
    <xf numFmtId="3" fontId="1" fillId="0" borderId="35" xfId="3" applyNumberFormat="1" applyFont="1" applyBorder="1">
      <alignment vertical="center"/>
    </xf>
    <xf numFmtId="3" fontId="1" fillId="0" borderId="2" xfId="3" applyNumberFormat="1" applyFont="1" applyBorder="1">
      <alignment vertical="center"/>
    </xf>
    <xf numFmtId="0" fontId="1" fillId="0" borderId="30" xfId="1" applyFont="1" applyBorder="1">
      <alignment vertical="center"/>
    </xf>
    <xf numFmtId="0" fontId="1" fillId="0" borderId="1" xfId="1" applyFont="1" applyBorder="1">
      <alignment vertical="center"/>
    </xf>
    <xf numFmtId="3" fontId="1" fillId="0" borderId="6" xfId="3" applyNumberFormat="1" applyFont="1" applyBorder="1" applyAlignment="1">
      <alignment horizontal="right" vertical="center"/>
    </xf>
    <xf numFmtId="3" fontId="1" fillId="0" borderId="7" xfId="3" applyNumberFormat="1" applyFont="1" applyBorder="1">
      <alignment vertical="center"/>
    </xf>
    <xf numFmtId="3" fontId="1" fillId="0" borderId="8" xfId="3" applyNumberFormat="1" applyFont="1" applyBorder="1">
      <alignment vertical="center"/>
    </xf>
    <xf numFmtId="0" fontId="1" fillId="0" borderId="7" xfId="1" applyFont="1" applyBorder="1" applyAlignment="1">
      <alignment horizontal="left" vertical="center" indent="1"/>
    </xf>
    <xf numFmtId="3" fontId="1" fillId="0" borderId="4" xfId="3" applyNumberFormat="1" applyFont="1" applyBorder="1">
      <alignment vertical="center"/>
    </xf>
    <xf numFmtId="3" fontId="1" fillId="0" borderId="4" xfId="3" applyNumberFormat="1" applyFont="1" applyBorder="1" applyAlignment="1">
      <alignment horizontal="right" vertical="center"/>
    </xf>
    <xf numFmtId="0" fontId="1" fillId="0" borderId="4" xfId="1" applyFont="1" applyBorder="1" applyAlignment="1">
      <alignment horizontal="left" vertical="center" indent="1"/>
    </xf>
    <xf numFmtId="3" fontId="1" fillId="0" borderId="17" xfId="3" applyNumberFormat="1" applyFont="1" applyBorder="1" applyAlignment="1">
      <alignment horizontal="right" vertical="center"/>
    </xf>
    <xf numFmtId="3" fontId="1" fillId="0" borderId="18" xfId="3" applyNumberFormat="1" applyFont="1" applyBorder="1">
      <alignment vertical="center"/>
    </xf>
    <xf numFmtId="0" fontId="1" fillId="0" borderId="18" xfId="1" applyFont="1" applyBorder="1">
      <alignment vertical="center"/>
    </xf>
    <xf numFmtId="3" fontId="1" fillId="0" borderId="15" xfId="3" applyNumberFormat="1" applyFont="1" applyBorder="1" applyAlignment="1">
      <alignment horizontal="right" vertical="center"/>
    </xf>
    <xf numFmtId="3" fontId="1" fillId="0" borderId="16" xfId="3" applyNumberFormat="1" applyFont="1" applyBorder="1">
      <alignment vertical="center"/>
    </xf>
    <xf numFmtId="0" fontId="1" fillId="0" borderId="16" xfId="1" applyFont="1" applyBorder="1" applyAlignment="1">
      <alignment horizontal="left" vertical="center" indent="1"/>
    </xf>
    <xf numFmtId="0" fontId="1" fillId="0" borderId="7" xfId="1" applyFont="1" applyBorder="1" applyAlignment="1">
      <alignment horizontal="left" vertical="center" indent="2"/>
    </xf>
    <xf numFmtId="0" fontId="1" fillId="0" borderId="4" xfId="1" applyFont="1" applyBorder="1" applyAlignment="1">
      <alignment horizontal="left" vertical="center" indent="2"/>
    </xf>
    <xf numFmtId="0" fontId="1" fillId="0" borderId="18" xfId="1" applyFont="1" applyBorder="1" applyAlignment="1">
      <alignment horizontal="left" vertical="center" indent="1"/>
    </xf>
    <xf numFmtId="3" fontId="1" fillId="0" borderId="17" xfId="1" applyNumberFormat="1" applyFont="1" applyBorder="1">
      <alignment vertical="center"/>
    </xf>
    <xf numFmtId="3" fontId="1" fillId="0" borderId="18" xfId="1" applyNumberFormat="1" applyFont="1" applyBorder="1">
      <alignment vertical="center"/>
    </xf>
    <xf numFmtId="3" fontId="1" fillId="0" borderId="19" xfId="3" applyNumberFormat="1" applyFont="1" applyBorder="1" applyAlignment="1">
      <alignment horizontal="right" vertical="center"/>
    </xf>
    <xf numFmtId="3" fontId="1" fillId="0" borderId="19" xfId="1" applyNumberFormat="1" applyFont="1" applyBorder="1">
      <alignment vertical="center"/>
    </xf>
    <xf numFmtId="3" fontId="1" fillId="0" borderId="31" xfId="1" applyNumberFormat="1" applyFont="1" applyBorder="1">
      <alignment vertical="center"/>
    </xf>
    <xf numFmtId="3" fontId="1" fillId="0" borderId="34" xfId="1" applyNumberFormat="1" applyFont="1" applyBorder="1">
      <alignment vertical="center"/>
    </xf>
    <xf numFmtId="0" fontId="1" fillId="0" borderId="31" xfId="1" applyFont="1" applyBorder="1">
      <alignment vertical="center"/>
    </xf>
    <xf numFmtId="3" fontId="1" fillId="0" borderId="30" xfId="3" applyNumberFormat="1" applyFont="1" applyBorder="1">
      <alignment vertical="center"/>
    </xf>
    <xf numFmtId="0" fontId="1" fillId="0" borderId="18" xfId="1" applyFont="1" applyBorder="1" applyAlignment="1">
      <alignment horizontal="left" vertical="center"/>
    </xf>
    <xf numFmtId="0" fontId="1" fillId="0" borderId="4" xfId="1" applyFont="1" applyBorder="1" applyAlignment="1">
      <alignment horizontal="left" vertical="center" indent="3"/>
    </xf>
    <xf numFmtId="3" fontId="1" fillId="0" borderId="17" xfId="1" applyNumberFormat="1" applyFont="1" applyBorder="1" applyAlignment="1">
      <alignment horizontal="center" vertical="center"/>
    </xf>
    <xf numFmtId="3" fontId="1" fillId="0" borderId="0" xfId="1" applyNumberFormat="1" applyFont="1" applyAlignment="1">
      <alignment horizontal="center" vertical="center"/>
    </xf>
    <xf numFmtId="0" fontId="8" fillId="0" borderId="0" xfId="1" applyFont="1" applyAlignment="1">
      <alignment horizontal="center" vertical="center"/>
    </xf>
    <xf numFmtId="177" fontId="8" fillId="3" borderId="13" xfId="1" applyNumberFormat="1" applyFont="1" applyFill="1" applyBorder="1" applyAlignment="1">
      <alignment horizontal="center" vertical="center"/>
    </xf>
    <xf numFmtId="0" fontId="8" fillId="3" borderId="26" xfId="1" applyFont="1" applyFill="1" applyBorder="1" applyAlignment="1">
      <alignment horizontal="center" vertical="center"/>
    </xf>
    <xf numFmtId="0" fontId="8" fillId="3" borderId="25" xfId="1" applyFont="1" applyFill="1" applyBorder="1" applyAlignment="1">
      <alignment horizontal="center" vertical="center"/>
    </xf>
    <xf numFmtId="0" fontId="8" fillId="3" borderId="24" xfId="1" applyFont="1" applyFill="1" applyBorder="1" applyAlignment="1">
      <alignment horizontal="center" vertical="center"/>
    </xf>
    <xf numFmtId="3" fontId="1" fillId="0" borderId="29" xfId="1" applyNumberFormat="1" applyFont="1" applyBorder="1">
      <alignment vertical="center"/>
    </xf>
    <xf numFmtId="3" fontId="1" fillId="0" borderId="28" xfId="1" applyNumberFormat="1" applyFont="1" applyBorder="1">
      <alignment vertical="center"/>
    </xf>
    <xf numFmtId="3" fontId="1" fillId="0" borderId="21" xfId="3" applyNumberFormat="1" applyFont="1" applyBorder="1">
      <alignment vertical="center"/>
    </xf>
    <xf numFmtId="3" fontId="1" fillId="0" borderId="27" xfId="3" applyNumberFormat="1" applyFont="1" applyBorder="1">
      <alignment vertical="center"/>
    </xf>
    <xf numFmtId="3" fontId="1" fillId="0" borderId="28" xfId="3" applyNumberFormat="1" applyFont="1" applyBorder="1">
      <alignment vertical="center"/>
    </xf>
    <xf numFmtId="3" fontId="1" fillId="0" borderId="21" xfId="3" applyNumberFormat="1" applyFont="1" applyBorder="1" applyAlignment="1">
      <alignment horizontal="right" vertical="center"/>
    </xf>
    <xf numFmtId="0" fontId="12" fillId="0" borderId="0" xfId="1" applyFont="1">
      <alignment vertical="center"/>
    </xf>
    <xf numFmtId="3" fontId="1" fillId="0" borderId="22" xfId="3" applyNumberFormat="1" applyFont="1" applyBorder="1">
      <alignment vertical="center"/>
    </xf>
    <xf numFmtId="3" fontId="1" fillId="0" borderId="20" xfId="3" applyNumberFormat="1" applyFont="1" applyBorder="1">
      <alignment vertical="center"/>
    </xf>
    <xf numFmtId="0" fontId="14" fillId="0" borderId="0" xfId="1" applyFont="1">
      <alignment vertical="center"/>
    </xf>
    <xf numFmtId="0" fontId="5" fillId="0" borderId="0" xfId="1" applyFont="1" applyAlignment="1">
      <alignment horizontal="left" vertical="center" indent="2"/>
    </xf>
    <xf numFmtId="176" fontId="1" fillId="0" borderId="30" xfId="2" applyNumberFormat="1" applyFont="1" applyBorder="1" applyAlignment="1">
      <alignment horizontal="right" vertical="center"/>
    </xf>
    <xf numFmtId="176" fontId="1" fillId="0" borderId="7" xfId="2" applyNumberFormat="1" applyFont="1" applyBorder="1" applyAlignment="1">
      <alignment horizontal="right" vertical="center"/>
    </xf>
    <xf numFmtId="176" fontId="1" fillId="0" borderId="4" xfId="2" applyNumberFormat="1" applyFont="1" applyBorder="1" applyAlignment="1">
      <alignment horizontal="right" vertical="center"/>
    </xf>
    <xf numFmtId="176" fontId="1" fillId="0" borderId="18" xfId="2" applyNumberFormat="1" applyFont="1" applyBorder="1" applyAlignment="1">
      <alignment horizontal="right" vertical="center"/>
    </xf>
    <xf numFmtId="176" fontId="1" fillId="0" borderId="16" xfId="2" applyNumberFormat="1" applyFont="1" applyBorder="1" applyAlignment="1">
      <alignment horizontal="right" vertical="center"/>
    </xf>
    <xf numFmtId="176" fontId="1" fillId="0" borderId="31" xfId="2" applyNumberFormat="1" applyFont="1" applyBorder="1" applyAlignment="1">
      <alignment horizontal="right" vertical="center"/>
    </xf>
    <xf numFmtId="176" fontId="1" fillId="0" borderId="18" xfId="2" applyNumberFormat="1" applyFont="1" applyBorder="1" applyAlignment="1">
      <alignment horizontal="center" vertical="center"/>
    </xf>
    <xf numFmtId="176" fontId="1" fillId="0" borderId="4" xfId="2" applyNumberFormat="1" applyFont="1" applyBorder="1" applyAlignment="1">
      <alignment horizontal="center" vertical="center"/>
    </xf>
    <xf numFmtId="176" fontId="1" fillId="0" borderId="0" xfId="2" applyNumberFormat="1" applyFont="1">
      <alignment vertical="center"/>
    </xf>
    <xf numFmtId="38" fontId="1" fillId="0" borderId="3" xfId="3" applyFont="1" applyBorder="1" applyAlignment="1">
      <alignment horizontal="right" vertical="center"/>
    </xf>
    <xf numFmtId="3" fontId="1" fillId="0" borderId="5" xfId="3" applyNumberFormat="1" applyFont="1" applyBorder="1">
      <alignment vertical="center"/>
    </xf>
    <xf numFmtId="38" fontId="1" fillId="0" borderId="8" xfId="3" applyFont="1" applyBorder="1" applyAlignment="1">
      <alignment horizontal="right" vertical="center"/>
    </xf>
    <xf numFmtId="10" fontId="1" fillId="0" borderId="5" xfId="2" applyNumberFormat="1" applyFont="1" applyBorder="1" applyAlignment="1">
      <alignment horizontal="right" vertical="center"/>
    </xf>
    <xf numFmtId="38" fontId="1" fillId="0" borderId="5" xfId="3" applyFont="1" applyBorder="1">
      <alignment vertical="center"/>
    </xf>
    <xf numFmtId="38" fontId="1" fillId="0" borderId="8" xfId="3" applyFont="1" applyBorder="1">
      <alignment vertical="center"/>
    </xf>
    <xf numFmtId="176" fontId="8" fillId="2" borderId="1" xfId="2" applyNumberFormat="1" applyFont="1" applyFill="1" applyBorder="1" applyAlignment="1">
      <alignment horizontal="center" vertical="center"/>
    </xf>
    <xf numFmtId="177" fontId="8" fillId="0" borderId="0" xfId="1" applyNumberFormat="1" applyFont="1" applyAlignment="1">
      <alignment horizontal="center" vertical="center"/>
    </xf>
    <xf numFmtId="0" fontId="8" fillId="3" borderId="39" xfId="1" applyFont="1" applyFill="1" applyBorder="1" applyAlignment="1">
      <alignment horizontal="center" vertical="center"/>
    </xf>
    <xf numFmtId="177" fontId="8" fillId="3" borderId="24" xfId="1" applyNumberFormat="1" applyFont="1" applyFill="1" applyBorder="1" applyAlignment="1">
      <alignment horizontal="center" vertical="center"/>
    </xf>
    <xf numFmtId="177" fontId="8" fillId="3" borderId="25" xfId="1" applyNumberFormat="1" applyFont="1" applyFill="1" applyBorder="1" applyAlignment="1">
      <alignment horizontal="center" vertical="center"/>
    </xf>
    <xf numFmtId="177" fontId="8" fillId="3" borderId="26" xfId="1" applyNumberFormat="1" applyFont="1" applyFill="1" applyBorder="1" applyAlignment="1">
      <alignment horizontal="center" vertical="center"/>
    </xf>
    <xf numFmtId="176" fontId="1" fillId="0" borderId="19" xfId="2" applyNumberFormat="1" applyFont="1" applyBorder="1">
      <alignment vertical="center"/>
    </xf>
    <xf numFmtId="177" fontId="1" fillId="0" borderId="0" xfId="1" applyNumberFormat="1" applyFont="1" applyAlignment="1">
      <alignment horizontal="right" vertical="center"/>
    </xf>
    <xf numFmtId="3" fontId="1" fillId="0" borderId="3" xfId="1" applyNumberFormat="1" applyFont="1" applyBorder="1" applyAlignment="1">
      <alignment horizontal="right" vertical="center"/>
    </xf>
    <xf numFmtId="3" fontId="1" fillId="0" borderId="1" xfId="1" applyNumberFormat="1" applyFont="1" applyBorder="1" applyAlignment="1">
      <alignment horizontal="right" vertical="center"/>
    </xf>
    <xf numFmtId="3" fontId="1" fillId="0" borderId="20" xfId="1" applyNumberFormat="1" applyFont="1" applyBorder="1" applyAlignment="1">
      <alignment horizontal="right" vertical="center"/>
    </xf>
    <xf numFmtId="176" fontId="1" fillId="0" borderId="5" xfId="2" applyNumberFormat="1" applyFont="1" applyBorder="1" applyAlignment="1">
      <alignment horizontal="right" vertical="center"/>
    </xf>
    <xf numFmtId="176" fontId="1" fillId="0" borderId="21" xfId="2" applyNumberFormat="1" applyFont="1" applyBorder="1" applyAlignment="1">
      <alignment horizontal="right" vertical="center"/>
    </xf>
    <xf numFmtId="176" fontId="1" fillId="0" borderId="40" xfId="4" applyNumberFormat="1" applyFont="1" applyBorder="1" applyAlignment="1">
      <alignment horizontal="right" vertical="center"/>
    </xf>
    <xf numFmtId="3" fontId="1" fillId="0" borderId="15" xfId="1" applyNumberFormat="1" applyFont="1" applyBorder="1" applyAlignment="1">
      <alignment horizontal="right" vertical="center"/>
    </xf>
    <xf numFmtId="3" fontId="1" fillId="0" borderId="22" xfId="1" applyNumberFormat="1" applyFont="1" applyBorder="1" applyAlignment="1">
      <alignment horizontal="right" vertical="center"/>
    </xf>
    <xf numFmtId="3" fontId="1" fillId="0" borderId="5" xfId="3" applyNumberFormat="1" applyFont="1" applyBorder="1" applyAlignment="1">
      <alignment horizontal="right" vertical="center"/>
    </xf>
    <xf numFmtId="3" fontId="1" fillId="0" borderId="40" xfId="3" applyNumberFormat="1" applyFont="1" applyBorder="1" applyAlignment="1">
      <alignment horizontal="right" vertical="center"/>
    </xf>
    <xf numFmtId="3" fontId="1" fillId="0" borderId="22" xfId="3" applyNumberFormat="1" applyFont="1" applyBorder="1" applyAlignment="1">
      <alignment horizontal="right" vertical="center"/>
    </xf>
    <xf numFmtId="3" fontId="1" fillId="0" borderId="41" xfId="3" applyNumberFormat="1" applyFont="1" applyBorder="1" applyAlignment="1">
      <alignment horizontal="right" vertical="center"/>
    </xf>
    <xf numFmtId="3" fontId="1" fillId="0" borderId="9" xfId="3" applyNumberFormat="1" applyFont="1" applyBorder="1" applyAlignment="1">
      <alignment horizontal="right" vertical="center"/>
    </xf>
    <xf numFmtId="3" fontId="1" fillId="0" borderId="23" xfId="3" applyNumberFormat="1" applyFont="1" applyBorder="1" applyAlignment="1">
      <alignment horizontal="right" vertical="center"/>
    </xf>
    <xf numFmtId="3" fontId="1" fillId="0" borderId="3" xfId="3" applyNumberFormat="1" applyFont="1" applyBorder="1" applyAlignment="1">
      <alignment horizontal="right" vertical="center"/>
    </xf>
    <xf numFmtId="3" fontId="1" fillId="0" borderId="20" xfId="3" applyNumberFormat="1" applyFont="1" applyBorder="1" applyAlignment="1">
      <alignment horizontal="right" vertical="center"/>
    </xf>
    <xf numFmtId="4" fontId="1" fillId="0" borderId="8" xfId="3" applyNumberFormat="1" applyFont="1" applyBorder="1" applyAlignment="1">
      <alignment horizontal="right" vertical="center"/>
    </xf>
    <xf numFmtId="4" fontId="1" fillId="0" borderId="6" xfId="3" applyNumberFormat="1" applyFont="1" applyBorder="1" applyAlignment="1">
      <alignment horizontal="right" vertical="center"/>
    </xf>
    <xf numFmtId="4" fontId="1" fillId="0" borderId="27" xfId="3" applyNumberFormat="1" applyFont="1" applyBorder="1" applyAlignment="1">
      <alignment horizontal="right" vertical="center"/>
    </xf>
    <xf numFmtId="176" fontId="1" fillId="0" borderId="8" xfId="4" applyNumberFormat="1" applyFont="1" applyBorder="1" applyAlignment="1">
      <alignment horizontal="right" vertical="center"/>
    </xf>
    <xf numFmtId="3" fontId="1" fillId="0" borderId="6" xfId="2" applyNumberFormat="1" applyFont="1" applyBorder="1" applyAlignment="1">
      <alignment horizontal="right" vertical="center"/>
    </xf>
    <xf numFmtId="3" fontId="1" fillId="0" borderId="27" xfId="3" applyNumberFormat="1" applyFont="1" applyBorder="1" applyAlignment="1">
      <alignment horizontal="right" vertical="center"/>
    </xf>
    <xf numFmtId="3" fontId="1" fillId="0" borderId="42" xfId="3" applyNumberFormat="1" applyFont="1" applyBorder="1" applyAlignment="1">
      <alignment horizontal="right" vertical="center"/>
    </xf>
    <xf numFmtId="3" fontId="1" fillId="0" borderId="28" xfId="3" applyNumberFormat="1" applyFont="1" applyBorder="1" applyAlignment="1">
      <alignment horizontal="right" vertical="center"/>
    </xf>
    <xf numFmtId="3" fontId="1" fillId="0" borderId="8" xfId="3" applyNumberFormat="1" applyFont="1" applyBorder="1" applyAlignment="1">
      <alignment horizontal="right" vertical="center"/>
    </xf>
    <xf numFmtId="182" fontId="1" fillId="0" borderId="6" xfId="2" applyNumberFormat="1" applyFont="1" applyBorder="1" applyAlignment="1">
      <alignment horizontal="right" vertical="center"/>
    </xf>
    <xf numFmtId="176" fontId="1" fillId="0" borderId="8" xfId="2" applyNumberFormat="1" applyFont="1" applyBorder="1" applyAlignment="1">
      <alignment horizontal="right" vertical="center"/>
    </xf>
    <xf numFmtId="176" fontId="1" fillId="0" borderId="27" xfId="2" applyNumberFormat="1" applyFont="1" applyBorder="1" applyAlignment="1">
      <alignment horizontal="right" vertical="center"/>
    </xf>
    <xf numFmtId="3" fontId="1" fillId="0" borderId="7" xfId="3" applyNumberFormat="1" applyFont="1" applyBorder="1" applyAlignment="1">
      <alignment horizontal="right" vertical="center"/>
    </xf>
    <xf numFmtId="3" fontId="1" fillId="0" borderId="43" xfId="3" applyNumberFormat="1" applyFont="1" applyBorder="1" applyAlignment="1">
      <alignment horizontal="right" vertical="center"/>
    </xf>
    <xf numFmtId="3" fontId="1" fillId="0" borderId="29" xfId="3" applyNumberFormat="1" applyFont="1" applyBorder="1" applyAlignment="1">
      <alignment horizontal="right" vertical="center"/>
    </xf>
    <xf numFmtId="3" fontId="1" fillId="0" borderId="3" xfId="3" applyNumberFormat="1" applyFont="1" applyBorder="1">
      <alignment vertical="center"/>
    </xf>
    <xf numFmtId="3" fontId="1" fillId="0" borderId="42" xfId="3" applyNumberFormat="1" applyFont="1" applyBorder="1">
      <alignment vertical="center"/>
    </xf>
    <xf numFmtId="3" fontId="1" fillId="0" borderId="40" xfId="3" applyNumberFormat="1" applyFont="1" applyBorder="1">
      <alignment vertical="center"/>
    </xf>
    <xf numFmtId="3" fontId="1" fillId="0" borderId="42" xfId="1" applyNumberFormat="1" applyFont="1" applyBorder="1">
      <alignment vertical="center"/>
    </xf>
    <xf numFmtId="3" fontId="1" fillId="0" borderId="43" xfId="1" applyNumberFormat="1" applyFont="1" applyBorder="1">
      <alignment vertical="center"/>
    </xf>
    <xf numFmtId="176" fontId="1" fillId="0" borderId="0" xfId="4" applyNumberFormat="1" applyFont="1">
      <alignment vertical="center"/>
    </xf>
    <xf numFmtId="180" fontId="1" fillId="0" borderId="0" xfId="1" applyNumberFormat="1" applyFont="1">
      <alignment vertical="center"/>
    </xf>
    <xf numFmtId="3" fontId="1" fillId="0" borderId="32" xfId="1" applyNumberFormat="1" applyFont="1" applyBorder="1" applyAlignment="1">
      <alignment horizontal="right" vertical="center"/>
    </xf>
    <xf numFmtId="3" fontId="1" fillId="0" borderId="33" xfId="1" applyNumberFormat="1" applyFont="1" applyBorder="1" applyAlignment="1">
      <alignment horizontal="right" vertical="center"/>
    </xf>
    <xf numFmtId="176" fontId="1" fillId="0" borderId="6" xfId="4" applyNumberFormat="1" applyFont="1" applyBorder="1" applyAlignment="1">
      <alignment horizontal="right" vertical="center"/>
    </xf>
    <xf numFmtId="3" fontId="1" fillId="0" borderId="6" xfId="1" applyNumberFormat="1" applyFont="1" applyBorder="1" applyAlignment="1">
      <alignment horizontal="right" vertical="center"/>
    </xf>
    <xf numFmtId="3" fontId="1" fillId="0" borderId="27" xfId="1" applyNumberFormat="1" applyFont="1" applyBorder="1" applyAlignment="1">
      <alignment horizontal="right" vertical="center"/>
    </xf>
    <xf numFmtId="3" fontId="1" fillId="0" borderId="0" xfId="1" applyNumberFormat="1" applyFont="1" applyAlignment="1">
      <alignment horizontal="right" vertical="center"/>
    </xf>
    <xf numFmtId="3" fontId="1" fillId="0" borderId="21" xfId="1" applyNumberFormat="1" applyFont="1" applyBorder="1" applyAlignment="1">
      <alignment horizontal="right" vertical="center"/>
    </xf>
    <xf numFmtId="177" fontId="1" fillId="0" borderId="21" xfId="1" applyNumberFormat="1" applyFont="1" applyBorder="1" applyAlignment="1">
      <alignment horizontal="right" vertical="center"/>
    </xf>
    <xf numFmtId="180" fontId="1" fillId="0" borderId="0" xfId="1" applyNumberFormat="1" applyFont="1" applyAlignment="1">
      <alignment horizontal="right" vertical="center"/>
    </xf>
    <xf numFmtId="180" fontId="1" fillId="0" borderId="21" xfId="1" applyNumberFormat="1" applyFont="1" applyBorder="1">
      <alignment vertical="center"/>
    </xf>
    <xf numFmtId="176" fontId="8" fillId="2" borderId="1" xfId="4" applyNumberFormat="1" applyFont="1" applyFill="1" applyBorder="1" applyAlignment="1">
      <alignment horizontal="center" vertical="center"/>
    </xf>
    <xf numFmtId="0" fontId="8" fillId="3" borderId="1" xfId="1" applyFont="1" applyFill="1" applyBorder="1" applyAlignment="1">
      <alignment horizontal="center" vertical="center"/>
    </xf>
    <xf numFmtId="0" fontId="8" fillId="3" borderId="44" xfId="1" applyFont="1" applyFill="1" applyBorder="1" applyAlignment="1">
      <alignment horizontal="center" vertical="center"/>
    </xf>
    <xf numFmtId="0" fontId="8" fillId="3" borderId="37" xfId="1" applyFont="1" applyFill="1" applyBorder="1" applyAlignment="1">
      <alignment horizontal="center" vertical="center"/>
    </xf>
    <xf numFmtId="176" fontId="1" fillId="0" borderId="0" xfId="4" applyNumberFormat="1" applyFont="1" applyAlignment="1">
      <alignment horizontal="center" vertical="center"/>
    </xf>
    <xf numFmtId="0" fontId="11" fillId="0" borderId="0" xfId="1" applyFont="1">
      <alignment vertical="center"/>
    </xf>
    <xf numFmtId="0" fontId="16" fillId="0" borderId="19" xfId="1" applyFont="1" applyBorder="1">
      <alignment vertical="center"/>
    </xf>
    <xf numFmtId="0" fontId="16" fillId="0" borderId="17" xfId="1" applyFont="1" applyBorder="1" applyAlignment="1">
      <alignment horizontal="left" vertical="center" indent="1"/>
    </xf>
    <xf numFmtId="0" fontId="16" fillId="0" borderId="0" xfId="1" applyFont="1" applyAlignment="1">
      <alignment horizontal="left" vertical="center" indent="2"/>
    </xf>
    <xf numFmtId="0" fontId="16" fillId="0" borderId="6" xfId="1" applyFont="1" applyBorder="1" applyAlignment="1">
      <alignment horizontal="left" vertical="center" indent="2"/>
    </xf>
    <xf numFmtId="0" fontId="16" fillId="0" borderId="0" xfId="1" applyFont="1" applyAlignment="1">
      <alignment horizontal="left" vertical="center" indent="3"/>
    </xf>
    <xf numFmtId="0" fontId="16" fillId="0" borderId="17" xfId="1" applyFont="1" applyBorder="1" applyAlignment="1">
      <alignment horizontal="left" vertical="center"/>
    </xf>
    <xf numFmtId="0" fontId="16" fillId="0" borderId="15" xfId="1" applyFont="1" applyBorder="1" applyAlignment="1">
      <alignment horizontal="left" vertical="center" indent="1"/>
    </xf>
    <xf numFmtId="0" fontId="16" fillId="0" borderId="17" xfId="1" applyFont="1" applyBorder="1">
      <alignment vertical="center"/>
    </xf>
    <xf numFmtId="0" fontId="16" fillId="0" borderId="0" xfId="1" applyFont="1" applyAlignment="1">
      <alignment horizontal="left" vertical="center" indent="1"/>
    </xf>
    <xf numFmtId="0" fontId="16" fillId="0" borderId="6" xfId="1" applyFont="1" applyBorder="1" applyAlignment="1">
      <alignment horizontal="left" vertical="center" indent="1"/>
    </xf>
    <xf numFmtId="0" fontId="16" fillId="0" borderId="1" xfId="1" applyFont="1" applyBorder="1">
      <alignment vertical="center"/>
    </xf>
    <xf numFmtId="0" fontId="16" fillId="0" borderId="0" xfId="1" applyFont="1">
      <alignment vertical="center"/>
    </xf>
    <xf numFmtId="0" fontId="5" fillId="0" borderId="15" xfId="1" applyFont="1" applyBorder="1" applyAlignment="1">
      <alignment horizontal="left" vertical="center" indent="1"/>
    </xf>
    <xf numFmtId="176" fontId="1" fillId="0" borderId="0" xfId="2" applyNumberFormat="1" applyFont="1" applyFill="1" applyAlignment="1">
      <alignment horizontal="right" vertical="center"/>
    </xf>
    <xf numFmtId="176" fontId="1" fillId="0" borderId="6" xfId="2" applyNumberFormat="1" applyFont="1" applyFill="1" applyBorder="1" applyAlignment="1">
      <alignment horizontal="right" vertical="center"/>
    </xf>
    <xf numFmtId="176" fontId="1" fillId="0" borderId="17" xfId="2" applyNumberFormat="1" applyFont="1" applyFill="1" applyBorder="1" applyAlignment="1">
      <alignment horizontal="right" vertical="center"/>
    </xf>
    <xf numFmtId="182" fontId="1" fillId="0" borderId="6" xfId="2" applyNumberFormat="1" applyFont="1" applyFill="1" applyBorder="1" applyAlignment="1">
      <alignment horizontal="right" vertical="center"/>
    </xf>
    <xf numFmtId="179" fontId="1" fillId="0" borderId="6" xfId="2" applyNumberFormat="1" applyFont="1" applyFill="1" applyBorder="1" applyAlignment="1">
      <alignment horizontal="right" vertical="center"/>
    </xf>
    <xf numFmtId="3" fontId="1" fillId="0" borderId="0" xfId="3" applyNumberFormat="1" applyFont="1" applyFill="1">
      <alignment vertical="center"/>
    </xf>
    <xf numFmtId="3" fontId="1" fillId="0" borderId="6" xfId="3" applyNumberFormat="1" applyFont="1" applyFill="1" applyBorder="1">
      <alignment vertical="center"/>
    </xf>
    <xf numFmtId="176" fontId="1" fillId="0" borderId="15" xfId="2" applyNumberFormat="1" applyFont="1" applyFill="1" applyBorder="1" applyAlignment="1">
      <alignment horizontal="right" vertical="center"/>
    </xf>
    <xf numFmtId="38" fontId="1" fillId="0" borderId="17" xfId="3" applyFont="1" applyFill="1" applyBorder="1" applyAlignment="1">
      <alignment horizontal="right" vertical="center"/>
    </xf>
    <xf numFmtId="176" fontId="1" fillId="0" borderId="1" xfId="2" applyNumberFormat="1" applyFont="1" applyFill="1" applyBorder="1" applyAlignment="1">
      <alignment horizontal="right" vertical="center"/>
    </xf>
    <xf numFmtId="182" fontId="1" fillId="0" borderId="0" xfId="2" applyNumberFormat="1" applyFont="1" applyFill="1" applyAlignment="1">
      <alignment horizontal="right" vertical="center"/>
    </xf>
    <xf numFmtId="178" fontId="1" fillId="0" borderId="1" xfId="2" applyNumberFormat="1" applyFont="1" applyFill="1" applyBorder="1" applyAlignment="1">
      <alignment horizontal="right" vertical="center"/>
    </xf>
    <xf numFmtId="38" fontId="1" fillId="0" borderId="0" xfId="3" applyFont="1" applyBorder="1">
      <alignment vertical="center"/>
    </xf>
    <xf numFmtId="10" fontId="1" fillId="0" borderId="0" xfId="2" applyNumberFormat="1" applyFont="1" applyBorder="1" applyAlignment="1">
      <alignment horizontal="right" vertical="center"/>
    </xf>
    <xf numFmtId="181" fontId="1" fillId="0" borderId="0" xfId="2" applyNumberFormat="1" applyFont="1" applyFill="1" applyAlignment="1">
      <alignment horizontal="right" vertical="center"/>
    </xf>
    <xf numFmtId="38" fontId="1" fillId="0" borderId="6" xfId="3" applyFont="1" applyFill="1" applyBorder="1" applyAlignment="1">
      <alignment horizontal="right" vertical="center"/>
    </xf>
    <xf numFmtId="3" fontId="1" fillId="0" borderId="0" xfId="3" applyNumberFormat="1" applyFont="1" applyBorder="1">
      <alignment vertical="center"/>
    </xf>
    <xf numFmtId="38" fontId="1" fillId="0" borderId="0" xfId="3" applyFont="1" applyFill="1" applyAlignment="1">
      <alignment horizontal="right" vertical="center"/>
    </xf>
    <xf numFmtId="0" fontId="20" fillId="0" borderId="0" xfId="1" applyFont="1">
      <alignment vertical="center"/>
    </xf>
    <xf numFmtId="0" fontId="16" fillId="0" borderId="0" xfId="1" applyFont="1" applyAlignment="1">
      <alignment horizontal="left" vertical="center"/>
    </xf>
    <xf numFmtId="3" fontId="1" fillId="0" borderId="0" xfId="3" applyNumberFormat="1" applyFont="1" applyFill="1" applyAlignment="1">
      <alignment horizontal="right" vertical="center"/>
    </xf>
    <xf numFmtId="176" fontId="1" fillId="0" borderId="4" xfId="2" applyNumberFormat="1" applyFont="1" applyFill="1" applyBorder="1" applyAlignment="1">
      <alignment horizontal="right" vertical="center"/>
    </xf>
    <xf numFmtId="3" fontId="1" fillId="0" borderId="6" xfId="3" applyNumberFormat="1" applyFont="1" applyFill="1" applyBorder="1" applyAlignment="1">
      <alignment horizontal="right" vertical="center"/>
    </xf>
    <xf numFmtId="3" fontId="1" fillId="0" borderId="17" xfId="3" applyNumberFormat="1" applyFont="1" applyFill="1" applyBorder="1" applyAlignment="1">
      <alignment horizontal="right" vertical="center"/>
    </xf>
    <xf numFmtId="0" fontId="5" fillId="0" borderId="0" xfId="6" applyFont="1" applyAlignment="1">
      <alignment horizontal="left" vertical="center" indent="3"/>
    </xf>
    <xf numFmtId="0" fontId="1" fillId="0" borderId="0" xfId="6" applyFont="1" applyAlignment="1">
      <alignment horizontal="left" vertical="center" indent="3"/>
    </xf>
    <xf numFmtId="3" fontId="1" fillId="0" borderId="19" xfId="3" applyNumberFormat="1" applyFont="1" applyFill="1" applyBorder="1" applyAlignment="1">
      <alignment horizontal="right" vertical="center"/>
    </xf>
    <xf numFmtId="3" fontId="1" fillId="0" borderId="15" xfId="3" applyNumberFormat="1" applyFont="1" applyFill="1" applyBorder="1" applyAlignment="1">
      <alignment horizontal="right" vertical="center"/>
    </xf>
    <xf numFmtId="3" fontId="1" fillId="0" borderId="1" xfId="3" applyNumberFormat="1" applyFont="1" applyFill="1" applyBorder="1" applyAlignment="1">
      <alignment horizontal="right" vertical="center"/>
    </xf>
    <xf numFmtId="3" fontId="1" fillId="0" borderId="21" xfId="3" applyNumberFormat="1" applyFont="1" applyFill="1" applyBorder="1" applyAlignment="1">
      <alignment horizontal="right" vertical="center"/>
    </xf>
    <xf numFmtId="3" fontId="1" fillId="0" borderId="5" xfId="3" applyNumberFormat="1" applyFont="1" applyFill="1" applyBorder="1">
      <alignment vertical="center"/>
    </xf>
    <xf numFmtId="176" fontId="8" fillId="2" borderId="0" xfId="4" applyNumberFormat="1" applyFont="1" applyFill="1" applyBorder="1" applyAlignment="1">
      <alignment horizontal="center" vertical="center"/>
    </xf>
    <xf numFmtId="176" fontId="1" fillId="0" borderId="0" xfId="4" applyNumberFormat="1" applyFont="1" applyFill="1" applyAlignment="1">
      <alignment horizontal="right" vertical="center"/>
    </xf>
    <xf numFmtId="176" fontId="1" fillId="0" borderId="6" xfId="4" applyNumberFormat="1" applyFont="1" applyFill="1" applyBorder="1" applyAlignment="1">
      <alignment horizontal="right" vertical="center"/>
    </xf>
    <xf numFmtId="176" fontId="1" fillId="0" borderId="32" xfId="4" applyNumberFormat="1" applyFont="1" applyFill="1" applyBorder="1" applyAlignment="1">
      <alignment horizontal="right" vertical="center"/>
    </xf>
    <xf numFmtId="0" fontId="22" fillId="0" borderId="0" xfId="1" applyFont="1">
      <alignment vertical="center"/>
    </xf>
    <xf numFmtId="0" fontId="23" fillId="0" borderId="0" xfId="1" applyFont="1">
      <alignment vertical="center"/>
    </xf>
    <xf numFmtId="0" fontId="16" fillId="0" borderId="6" xfId="1" applyFont="1" applyBorder="1">
      <alignment vertical="center"/>
    </xf>
    <xf numFmtId="38" fontId="1" fillId="0" borderId="6" xfId="7" applyFont="1" applyBorder="1" applyAlignment="1">
      <alignment horizontal="right" vertical="center"/>
    </xf>
    <xf numFmtId="0" fontId="1" fillId="0" borderId="7" xfId="1" applyFont="1" applyBorder="1">
      <alignment vertical="center"/>
    </xf>
    <xf numFmtId="0" fontId="8" fillId="3" borderId="0" xfId="1" applyFont="1" applyFill="1" applyAlignment="1">
      <alignment horizontal="center" vertical="center"/>
    </xf>
    <xf numFmtId="0" fontId="8" fillId="3" borderId="10" xfId="1" applyFont="1" applyFill="1" applyBorder="1" applyAlignment="1">
      <alignment horizontal="center" vertical="center"/>
    </xf>
    <xf numFmtId="0" fontId="8" fillId="3" borderId="14" xfId="1" applyFont="1" applyFill="1" applyBorder="1" applyAlignment="1">
      <alignment horizontal="center" vertical="center"/>
    </xf>
    <xf numFmtId="0" fontId="1" fillId="0" borderId="0" xfId="1" applyFont="1" applyAlignment="1">
      <alignment horizontal="left" vertical="center"/>
    </xf>
    <xf numFmtId="177" fontId="8" fillId="3" borderId="0" xfId="1" applyNumberFormat="1" applyFont="1" applyFill="1" applyAlignment="1">
      <alignment horizontal="center" vertical="center"/>
    </xf>
    <xf numFmtId="177" fontId="8" fillId="3" borderId="14" xfId="1" applyNumberFormat="1" applyFont="1" applyFill="1" applyBorder="1" applyAlignment="1">
      <alignment horizontal="center" vertical="center"/>
    </xf>
    <xf numFmtId="0" fontId="8" fillId="3" borderId="19" xfId="1" applyFont="1" applyFill="1" applyBorder="1" applyAlignment="1">
      <alignment horizontal="center" vertical="center"/>
    </xf>
    <xf numFmtId="0" fontId="8" fillId="3" borderId="10" xfId="1" applyFont="1" applyFill="1" applyBorder="1" applyAlignment="1">
      <alignment horizontal="center" vertical="center"/>
    </xf>
    <xf numFmtId="0" fontId="8" fillId="3" borderId="45" xfId="1" applyFont="1" applyFill="1" applyBorder="1" applyAlignment="1">
      <alignment horizontal="center" vertical="center"/>
    </xf>
    <xf numFmtId="3" fontId="1" fillId="0" borderId="46" xfId="3" applyNumberFormat="1" applyFont="1" applyBorder="1">
      <alignment vertical="center"/>
    </xf>
    <xf numFmtId="177" fontId="8" fillId="3" borderId="45" xfId="1" applyNumberFormat="1" applyFont="1" applyFill="1" applyBorder="1" applyAlignment="1">
      <alignment horizontal="center" vertical="center"/>
    </xf>
    <xf numFmtId="0" fontId="1" fillId="0" borderId="10" xfId="1" applyFont="1" applyBorder="1">
      <alignment vertical="center"/>
    </xf>
    <xf numFmtId="38" fontId="1" fillId="0" borderId="47" xfId="3" applyFont="1" applyBorder="1">
      <alignment vertical="center"/>
    </xf>
    <xf numFmtId="0" fontId="8" fillId="2" borderId="48" xfId="1" applyFont="1" applyFill="1" applyBorder="1" applyAlignment="1">
      <alignment horizontal="center" vertical="center"/>
    </xf>
    <xf numFmtId="0" fontId="10" fillId="2" borderId="1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5" xfId="1" applyFont="1" applyFill="1" applyBorder="1" applyAlignment="1">
      <alignment horizontal="center" vertical="center"/>
    </xf>
    <xf numFmtId="176" fontId="8" fillId="2" borderId="19" xfId="2" applyNumberFormat="1" applyFont="1" applyFill="1" applyBorder="1" applyAlignment="1">
      <alignment horizontal="center" vertical="center"/>
    </xf>
    <xf numFmtId="0" fontId="8" fillId="2" borderId="39" xfId="1" applyFont="1" applyFill="1" applyBorder="1" applyAlignment="1">
      <alignment horizontal="center" vertical="center"/>
    </xf>
    <xf numFmtId="0" fontId="8" fillId="3" borderId="50" xfId="1" applyFont="1" applyFill="1" applyBorder="1" applyAlignment="1">
      <alignment horizontal="center" vertical="center"/>
    </xf>
    <xf numFmtId="0" fontId="8" fillId="3" borderId="51" xfId="1" applyFont="1" applyFill="1" applyBorder="1" applyAlignment="1">
      <alignment horizontal="center" vertical="center"/>
    </xf>
    <xf numFmtId="176" fontId="8" fillId="2" borderId="19" xfId="4" applyNumberFormat="1" applyFont="1" applyFill="1" applyBorder="1" applyAlignment="1">
      <alignment horizontal="center" vertical="center"/>
    </xf>
    <xf numFmtId="176" fontId="1" fillId="0" borderId="0" xfId="4" applyNumberFormat="1" applyFont="1" applyAlignment="1">
      <alignment horizontal="right" vertical="center"/>
    </xf>
    <xf numFmtId="0" fontId="8" fillId="3" borderId="10" xfId="1" applyFont="1" applyFill="1" applyBorder="1" applyAlignment="1">
      <alignment horizontal="center" vertical="center"/>
    </xf>
    <xf numFmtId="3" fontId="1" fillId="0" borderId="0" xfId="3" applyNumberFormat="1" applyFont="1" applyBorder="1" applyAlignment="1">
      <alignment horizontal="right" vertical="center"/>
    </xf>
    <xf numFmtId="0" fontId="1" fillId="0" borderId="7" xfId="1" applyFont="1" applyBorder="1" applyAlignment="1">
      <alignment horizontal="left" vertical="center"/>
    </xf>
    <xf numFmtId="0" fontId="1" fillId="0" borderId="16" xfId="1" applyFont="1" applyBorder="1" applyAlignment="1">
      <alignment horizontal="left" vertical="center"/>
    </xf>
    <xf numFmtId="0" fontId="1" fillId="0" borderId="2" xfId="1" applyFont="1" applyBorder="1" applyAlignment="1">
      <alignment horizontal="left" vertical="center" indent="1"/>
    </xf>
    <xf numFmtId="3" fontId="1" fillId="0" borderId="53" xfId="3" applyNumberFormat="1" applyFont="1" applyBorder="1">
      <alignment vertical="center"/>
    </xf>
    <xf numFmtId="176" fontId="1" fillId="0" borderId="54" xfId="2" applyNumberFormat="1" applyFont="1" applyBorder="1">
      <alignment vertical="center"/>
    </xf>
    <xf numFmtId="38" fontId="1" fillId="0" borderId="7" xfId="3" applyFont="1" applyBorder="1" applyAlignment="1">
      <alignment horizontal="right" vertical="center"/>
    </xf>
    <xf numFmtId="177" fontId="1" fillId="0" borderId="7" xfId="3" applyNumberFormat="1" applyFont="1" applyBorder="1">
      <alignment vertical="center"/>
    </xf>
    <xf numFmtId="176" fontId="1" fillId="0" borderId="0" xfId="2" applyNumberFormat="1" applyFont="1" applyBorder="1" applyAlignment="1">
      <alignment horizontal="right" vertical="center"/>
    </xf>
    <xf numFmtId="0" fontId="1" fillId="0" borderId="34" xfId="1" applyFont="1" applyBorder="1">
      <alignment vertical="center"/>
    </xf>
    <xf numFmtId="38" fontId="1" fillId="0" borderId="55" xfId="3" applyFont="1" applyBorder="1">
      <alignment vertical="center"/>
    </xf>
    <xf numFmtId="38" fontId="1" fillId="0" borderId="4" xfId="3" applyFont="1" applyBorder="1">
      <alignment vertical="center"/>
    </xf>
    <xf numFmtId="176" fontId="1" fillId="0" borderId="2" xfId="2" applyNumberFormat="1" applyFont="1" applyBorder="1" applyAlignment="1">
      <alignment horizontal="right" vertical="center"/>
    </xf>
    <xf numFmtId="0" fontId="13" fillId="0" borderId="7" xfId="1" applyFont="1" applyBorder="1" applyAlignment="1">
      <alignment horizontal="left" vertical="center" indent="1"/>
    </xf>
    <xf numFmtId="10" fontId="1" fillId="0" borderId="4" xfId="2" applyNumberFormat="1" applyFont="1" applyBorder="1" applyAlignment="1">
      <alignment horizontal="right" vertical="center"/>
    </xf>
    <xf numFmtId="38" fontId="1" fillId="0" borderId="2" xfId="3" applyFont="1" applyBorder="1" applyAlignment="1">
      <alignment horizontal="right" vertical="center"/>
    </xf>
    <xf numFmtId="38" fontId="1" fillId="0" borderId="4" xfId="3" applyFont="1" applyBorder="1" applyAlignment="1">
      <alignment horizontal="right" vertical="center"/>
    </xf>
    <xf numFmtId="3" fontId="1" fillId="0" borderId="4" xfId="3" applyNumberFormat="1" applyFont="1" applyFill="1" applyBorder="1">
      <alignment vertical="center"/>
    </xf>
    <xf numFmtId="3" fontId="1" fillId="0" borderId="7" xfId="3" applyNumberFormat="1" applyFont="1" applyFill="1" applyBorder="1">
      <alignment vertical="center"/>
    </xf>
    <xf numFmtId="178" fontId="1" fillId="0" borderId="6" xfId="2" applyNumberFormat="1" applyFont="1" applyBorder="1" applyAlignment="1">
      <alignment horizontal="right" vertical="center"/>
    </xf>
    <xf numFmtId="178" fontId="1" fillId="0" borderId="0" xfId="2" applyNumberFormat="1" applyFont="1" applyAlignment="1">
      <alignment horizontal="right" vertical="center"/>
    </xf>
    <xf numFmtId="183" fontId="1" fillId="0" borderId="6" xfId="2" applyNumberFormat="1" applyFont="1" applyBorder="1" applyAlignment="1">
      <alignment horizontal="right" vertical="center"/>
    </xf>
    <xf numFmtId="3" fontId="1" fillId="4" borderId="5" xfId="3" applyNumberFormat="1" applyFont="1" applyFill="1" applyBorder="1" applyAlignment="1">
      <alignment horizontal="right" vertical="center"/>
    </xf>
    <xf numFmtId="3" fontId="1" fillId="4" borderId="0" xfId="1" applyNumberFormat="1" applyFont="1" applyFill="1">
      <alignment vertical="center"/>
    </xf>
    <xf numFmtId="176" fontId="1" fillId="4" borderId="4" xfId="2" applyNumberFormat="1" applyFont="1" applyFill="1" applyBorder="1" applyAlignment="1">
      <alignment horizontal="right" vertical="center"/>
    </xf>
    <xf numFmtId="3" fontId="1" fillId="4" borderId="0" xfId="3" applyNumberFormat="1" applyFont="1" applyFill="1" applyAlignment="1">
      <alignment horizontal="right" vertical="center"/>
    </xf>
    <xf numFmtId="0" fontId="1" fillId="0" borderId="54" xfId="1" applyFont="1" applyBorder="1" applyAlignment="1">
      <alignment horizontal="left" vertical="center" indent="1"/>
    </xf>
    <xf numFmtId="0" fontId="1" fillId="0" borderId="36" xfId="1" applyFont="1" applyBorder="1" applyAlignment="1">
      <alignment horizontal="left" vertical="center" indent="1"/>
    </xf>
    <xf numFmtId="0" fontId="1" fillId="0" borderId="0" xfId="1" applyFont="1" applyAlignment="1">
      <alignment horizontal="right" vertical="center"/>
    </xf>
    <xf numFmtId="0" fontId="10" fillId="2" borderId="19" xfId="1" applyFont="1" applyFill="1" applyBorder="1" applyAlignment="1">
      <alignment horizontal="right" vertical="center"/>
    </xf>
    <xf numFmtId="3" fontId="1" fillId="0" borderId="17" xfId="1" applyNumberFormat="1" applyFont="1" applyBorder="1" applyAlignment="1">
      <alignment horizontal="right" vertical="center"/>
    </xf>
    <xf numFmtId="3" fontId="1" fillId="0" borderId="0" xfId="1" applyNumberFormat="1" applyFont="1" applyFill="1">
      <alignment vertical="center"/>
    </xf>
    <xf numFmtId="3" fontId="1" fillId="0" borderId="5" xfId="3" applyNumberFormat="1" applyFont="1" applyFill="1" applyBorder="1" applyAlignment="1">
      <alignment horizontal="right" vertical="center"/>
    </xf>
    <xf numFmtId="3" fontId="1" fillId="0" borderId="21" xfId="1" applyNumberFormat="1" applyFont="1" applyFill="1" applyBorder="1" applyAlignment="1">
      <alignment horizontal="right" vertical="center"/>
    </xf>
    <xf numFmtId="180" fontId="1" fillId="0" borderId="0" xfId="1" applyNumberFormat="1" applyFont="1" applyFill="1">
      <alignment vertical="center"/>
    </xf>
    <xf numFmtId="0" fontId="8" fillId="3" borderId="38" xfId="1" applyFont="1" applyFill="1" applyBorder="1" applyAlignment="1">
      <alignment horizontal="center" vertical="center"/>
    </xf>
    <xf numFmtId="0" fontId="8" fillId="3" borderId="0" xfId="1" applyFont="1" applyFill="1" applyAlignment="1">
      <alignment horizontal="center" vertical="center"/>
    </xf>
    <xf numFmtId="0" fontId="8" fillId="3" borderId="10" xfId="1" applyFont="1" applyFill="1" applyBorder="1" applyAlignment="1">
      <alignment horizontal="center" vertical="center"/>
    </xf>
    <xf numFmtId="0" fontId="8" fillId="3" borderId="14" xfId="1" applyFont="1" applyFill="1" applyBorder="1" applyAlignment="1">
      <alignment horizontal="center" vertical="center"/>
    </xf>
    <xf numFmtId="0" fontId="1" fillId="0" borderId="0" xfId="1" applyFont="1" applyAlignment="1">
      <alignment horizontal="left" vertical="center"/>
    </xf>
    <xf numFmtId="0" fontId="1" fillId="0" borderId="1" xfId="1" applyFont="1" applyBorder="1" applyAlignment="1">
      <alignment horizontal="left" vertical="center"/>
    </xf>
    <xf numFmtId="177" fontId="8" fillId="3" borderId="38" xfId="1" applyNumberFormat="1" applyFont="1" applyFill="1" applyBorder="1" applyAlignment="1">
      <alignment horizontal="center" vertical="center"/>
    </xf>
    <xf numFmtId="177" fontId="8" fillId="3" borderId="0" xfId="1" applyNumberFormat="1" applyFont="1" applyFill="1" applyAlignment="1">
      <alignment horizontal="center" vertical="center"/>
    </xf>
    <xf numFmtId="177" fontId="8" fillId="3" borderId="14" xfId="1" applyNumberFormat="1" applyFont="1" applyFill="1" applyBorder="1" applyAlignment="1">
      <alignment horizontal="center" vertical="center"/>
    </xf>
    <xf numFmtId="0" fontId="21" fillId="2" borderId="10" xfId="5" applyFont="1" applyFill="1" applyBorder="1" applyAlignment="1">
      <alignment horizontal="right" vertical="center" wrapText="1"/>
    </xf>
    <xf numFmtId="0" fontId="21" fillId="2" borderId="49" xfId="5" applyFont="1" applyFill="1" applyBorder="1" applyAlignment="1">
      <alignment horizontal="right" vertical="center" wrapText="1"/>
    </xf>
    <xf numFmtId="0" fontId="8" fillId="3" borderId="5" xfId="1" applyFont="1" applyFill="1" applyBorder="1" applyAlignment="1">
      <alignment horizontal="center" vertical="center"/>
    </xf>
    <xf numFmtId="177" fontId="8" fillId="3" borderId="5" xfId="1" applyNumberFormat="1" applyFont="1" applyFill="1" applyBorder="1" applyAlignment="1">
      <alignment horizontal="center" vertical="center"/>
    </xf>
    <xf numFmtId="0" fontId="8" fillId="3" borderId="52" xfId="1" applyFont="1" applyFill="1" applyBorder="1" applyAlignment="1">
      <alignment horizontal="center" vertical="center"/>
    </xf>
    <xf numFmtId="0" fontId="8" fillId="3" borderId="19" xfId="1" applyFont="1" applyFill="1" applyBorder="1" applyAlignment="1">
      <alignment horizontal="center" vertical="center"/>
    </xf>
  </cellXfs>
  <cellStyles count="8">
    <cellStyle name="パーセント 2" xfId="4" xr:uid="{97333CA9-4BB0-49C2-9F24-2E533F12530A}"/>
    <cellStyle name="パーセント 3" xfId="2" xr:uid="{47A457F1-879A-46C8-9B50-63FA48EDA9E9}"/>
    <cellStyle name="桁区切り 2" xfId="3" xr:uid="{3249E81E-D2BE-4E2D-94ED-3B9E157734D3}"/>
    <cellStyle name="桁区切り 3" xfId="7" xr:uid="{C72DB11E-47AE-4262-8849-D15329D2D69A}"/>
    <cellStyle name="標準" xfId="0" builtinId="0"/>
    <cellStyle name="標準 2" xfId="6" xr:uid="{A2A39104-8565-45AB-B3B1-2729D30D4A58}"/>
    <cellStyle name="標準 3" xfId="1" xr:uid="{A60FBA44-3CAE-481D-8121-243579D90391}"/>
    <cellStyle name="標準 3 2" xfId="5" xr:uid="{F42289F1-ED49-4F6D-95CA-3E0EA5D0A564}"/>
  </cellStyles>
  <dxfs count="0"/>
  <tableStyles count="0" defaultTableStyle="TableStyleMedium2" defaultPivotStyle="PivotStyleLight16"/>
  <colors>
    <mruColors>
      <color rgb="FF004E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1270000</xdr:colOff>
      <xdr:row>22</xdr:row>
      <xdr:rowOff>72164</xdr:rowOff>
    </xdr:from>
    <xdr:to>
      <xdr:col>13</xdr:col>
      <xdr:colOff>28863</xdr:colOff>
      <xdr:row>37</xdr:row>
      <xdr:rowOff>129891</xdr:rowOff>
    </xdr:to>
    <xdr:sp macro="" textlink="">
      <xdr:nvSpPr>
        <xdr:cNvPr id="2" name="テキスト ボックス 1">
          <a:extLst>
            <a:ext uri="{FF2B5EF4-FFF2-40B4-BE49-F238E27FC236}">
              <a16:creationId xmlns:a16="http://schemas.microsoft.com/office/drawing/2014/main" id="{8621066B-DBB6-4C5D-BDB1-7827C47203D7}"/>
            </a:ext>
          </a:extLst>
        </xdr:cNvPr>
        <xdr:cNvSpPr txBox="1"/>
      </xdr:nvSpPr>
      <xdr:spPr>
        <a:xfrm>
          <a:off x="1346200" y="3796439"/>
          <a:ext cx="12760613" cy="2629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4000" b="1">
              <a:latin typeface="Arial" panose="020B0604020202020204" pitchFamily="34" charset="0"/>
              <a:ea typeface="+mn-ea"/>
              <a:cs typeface="Arial" panose="020B0604020202020204" pitchFamily="34" charset="0"/>
            </a:rPr>
            <a:t>2021</a:t>
          </a:r>
          <a:r>
            <a:rPr kumimoji="1" lang="ja-JP" altLang="en-US" sz="4000" b="1">
              <a:latin typeface="Arial" panose="020B0604020202020204" pitchFamily="34" charset="0"/>
              <a:ea typeface="+mn-ea"/>
              <a:cs typeface="Arial" panose="020B0604020202020204" pitchFamily="34" charset="0"/>
            </a:rPr>
            <a:t>年</a:t>
          </a:r>
          <a:r>
            <a:rPr kumimoji="1" lang="en-US" altLang="ja-JP" sz="4000" b="1">
              <a:latin typeface="Arial" panose="020B0604020202020204" pitchFamily="34" charset="0"/>
              <a:ea typeface="+mn-ea"/>
              <a:cs typeface="Arial" panose="020B0604020202020204" pitchFamily="34" charset="0"/>
            </a:rPr>
            <a:t>5</a:t>
          </a:r>
          <a:r>
            <a:rPr kumimoji="1" lang="ja-JP" altLang="en-US" sz="4000" b="1">
              <a:latin typeface="Arial" panose="020B0604020202020204" pitchFamily="34" charset="0"/>
              <a:ea typeface="+mn-ea"/>
              <a:cs typeface="Arial" panose="020B0604020202020204" pitchFamily="34" charset="0"/>
            </a:rPr>
            <a:t>月期 通期決算補足資料　　</a:t>
          </a:r>
          <a:endParaRPr kumimoji="1" lang="en-US" altLang="ja-JP" sz="4000" b="1">
            <a:latin typeface="Arial" panose="020B0604020202020204" pitchFamily="34" charset="0"/>
            <a:ea typeface="+mn-ea"/>
            <a:cs typeface="Arial" panose="020B0604020202020204" pitchFamily="34" charset="0"/>
          </a:endParaRPr>
        </a:p>
        <a:p>
          <a:pPr algn="ctr"/>
          <a:r>
            <a:rPr kumimoji="1" lang="en-US" altLang="ja-JP" sz="4000" b="1">
              <a:latin typeface="Arial" panose="020B0604020202020204" pitchFamily="34" charset="0"/>
              <a:ea typeface="+mn-ea"/>
              <a:cs typeface="Arial" panose="020B0604020202020204" pitchFamily="34" charset="0"/>
            </a:rPr>
            <a:t>Supplemental Financial Data for FY2020</a:t>
          </a:r>
          <a:r>
            <a:rPr kumimoji="1" lang="ja-JP" altLang="en-US" sz="4000" b="1" baseline="0">
              <a:latin typeface="Arial" panose="020B0604020202020204" pitchFamily="34" charset="0"/>
              <a:ea typeface="+mn-ea"/>
              <a:cs typeface="Arial" panose="020B0604020202020204" pitchFamily="34" charset="0"/>
            </a:rPr>
            <a:t> </a:t>
          </a:r>
          <a:r>
            <a:rPr kumimoji="1" lang="en-US" altLang="ja-JP" sz="4000" b="1">
              <a:latin typeface="Arial" panose="020B0604020202020204" pitchFamily="34" charset="0"/>
              <a:ea typeface="+mn-ea"/>
              <a:cs typeface="Arial" panose="020B0604020202020204" pitchFamily="34" charset="0"/>
            </a:rPr>
            <a:t>Q4</a:t>
          </a:r>
        </a:p>
        <a:p>
          <a:pPr algn="ctr"/>
          <a:endParaRPr kumimoji="1" lang="ja-JP" altLang="en-US" sz="1100" b="1">
            <a:latin typeface="Arial" panose="020B0604020202020204" pitchFamily="34" charset="0"/>
            <a:ea typeface="+mn-ea"/>
            <a:cs typeface="Arial" panose="020B0604020202020204" pitchFamily="34" charset="0"/>
          </a:endParaRPr>
        </a:p>
      </xdr:txBody>
    </xdr:sp>
    <xdr:clientData/>
  </xdr:twoCellAnchor>
  <xdr:twoCellAnchor>
    <xdr:from>
      <xdr:col>1</xdr:col>
      <xdr:colOff>1220356</xdr:colOff>
      <xdr:row>38</xdr:row>
      <xdr:rowOff>152407</xdr:rowOff>
    </xdr:from>
    <xdr:to>
      <xdr:col>12</xdr:col>
      <xdr:colOff>671947</xdr:colOff>
      <xdr:row>47</xdr:row>
      <xdr:rowOff>14438</xdr:rowOff>
    </xdr:to>
    <xdr:sp macro="" textlink="">
      <xdr:nvSpPr>
        <xdr:cNvPr id="3" name="テキスト ボックス 2">
          <a:extLst>
            <a:ext uri="{FF2B5EF4-FFF2-40B4-BE49-F238E27FC236}">
              <a16:creationId xmlns:a16="http://schemas.microsoft.com/office/drawing/2014/main" id="{DC6C1579-0CB5-43C4-9A0D-1A37713CF84A}"/>
            </a:ext>
          </a:extLst>
        </xdr:cNvPr>
        <xdr:cNvSpPr txBox="1"/>
      </xdr:nvSpPr>
      <xdr:spPr>
        <a:xfrm>
          <a:off x="1296556" y="6619882"/>
          <a:ext cx="12758016" cy="1271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a:latin typeface="Arial" panose="020B0604020202020204" pitchFamily="34" charset="0"/>
              <a:ea typeface="+mn-ea"/>
              <a:cs typeface="Arial" panose="020B0604020202020204" pitchFamily="34" charset="0"/>
            </a:rPr>
            <a:t>2021</a:t>
          </a:r>
          <a:r>
            <a:rPr kumimoji="1" lang="ja-JP" altLang="en-US" sz="1800" b="1">
              <a:latin typeface="Arial" panose="020B0604020202020204" pitchFamily="34" charset="0"/>
              <a:ea typeface="+mn-ea"/>
              <a:cs typeface="Arial" panose="020B0604020202020204" pitchFamily="34" charset="0"/>
            </a:rPr>
            <a:t>年</a:t>
          </a:r>
          <a:r>
            <a:rPr kumimoji="1" lang="en-US" altLang="ja-JP" sz="1800" b="1">
              <a:latin typeface="Arial" panose="020B0604020202020204" pitchFamily="34" charset="0"/>
              <a:ea typeface="+mn-ea"/>
              <a:cs typeface="Arial" panose="020B0604020202020204" pitchFamily="34" charset="0"/>
            </a:rPr>
            <a:t>7</a:t>
          </a:r>
          <a:r>
            <a:rPr kumimoji="1" lang="ja-JP" altLang="en-US" sz="1800" b="1">
              <a:latin typeface="Arial" panose="020B0604020202020204" pitchFamily="34" charset="0"/>
              <a:ea typeface="+mn-ea"/>
              <a:cs typeface="Arial" panose="020B0604020202020204" pitchFamily="34" charset="0"/>
            </a:rPr>
            <a:t>月</a:t>
          </a:r>
          <a:r>
            <a:rPr kumimoji="1" lang="en-US" altLang="ja-JP" sz="1800" b="1">
              <a:latin typeface="Arial" panose="020B0604020202020204" pitchFamily="34" charset="0"/>
              <a:ea typeface="+mn-ea"/>
              <a:cs typeface="Arial" panose="020B0604020202020204" pitchFamily="34" charset="0"/>
            </a:rPr>
            <a:t>14</a:t>
          </a:r>
          <a:r>
            <a:rPr kumimoji="1" lang="ja-JP" altLang="en-US" sz="1800" b="1">
              <a:latin typeface="Arial" panose="020B0604020202020204" pitchFamily="34" charset="0"/>
              <a:ea typeface="+mn-ea"/>
              <a:cs typeface="Arial" panose="020B0604020202020204" pitchFamily="34" charset="0"/>
            </a:rPr>
            <a:t>日</a:t>
          </a:r>
          <a:endParaRPr kumimoji="1" lang="en-US" altLang="ja-JP" sz="1800" b="1">
            <a:latin typeface="Arial" panose="020B0604020202020204" pitchFamily="34" charset="0"/>
            <a:ea typeface="+mn-ea"/>
            <a:cs typeface="Arial" panose="020B0604020202020204" pitchFamily="34" charset="0"/>
          </a:endParaRPr>
        </a:p>
        <a:p>
          <a:pPr algn="ctr"/>
          <a:r>
            <a:rPr kumimoji="1" lang="en-US" altLang="ja-JP" sz="1800" b="1" baseline="0">
              <a:latin typeface="Arial" panose="020B0604020202020204" pitchFamily="34" charset="0"/>
              <a:ea typeface="+mn-ea"/>
              <a:cs typeface="Arial" panose="020B0604020202020204" pitchFamily="34" charset="0"/>
            </a:rPr>
            <a:t>July 14, 2021</a:t>
          </a:r>
        </a:p>
        <a:p>
          <a:pPr algn="ctr"/>
          <a:r>
            <a:rPr kumimoji="1" lang="en-US" altLang="ja-JP" sz="1800" b="1" baseline="0">
              <a:latin typeface="Arial" panose="020B0604020202020204" pitchFamily="34" charset="0"/>
              <a:ea typeface="+mn-ea"/>
              <a:cs typeface="Arial" panose="020B0604020202020204" pitchFamily="34" charset="0"/>
            </a:rPr>
            <a:t>Sansan</a:t>
          </a:r>
          <a:r>
            <a:rPr kumimoji="1" lang="ja-JP" altLang="en-US" sz="1800" b="1" baseline="0">
              <a:latin typeface="Arial" panose="020B0604020202020204" pitchFamily="34" charset="0"/>
              <a:ea typeface="+mn-ea"/>
              <a:cs typeface="Arial" panose="020B0604020202020204" pitchFamily="34" charset="0"/>
            </a:rPr>
            <a:t>株式会社 </a:t>
          </a:r>
          <a:r>
            <a:rPr kumimoji="1" lang="en-US" altLang="ja-JP" sz="1800" b="1" baseline="0">
              <a:latin typeface="Arial" panose="020B0604020202020204" pitchFamily="34" charset="0"/>
              <a:ea typeface="+mn-ea"/>
              <a:cs typeface="Arial" panose="020B0604020202020204" pitchFamily="34" charset="0"/>
            </a:rPr>
            <a:t>/ Sansan, Inc.</a:t>
          </a:r>
        </a:p>
        <a:p>
          <a:pPr algn="ctr"/>
          <a:endParaRPr kumimoji="1" lang="ja-JP" altLang="en-US" sz="600" b="1">
            <a:latin typeface="Arial" panose="020B0604020202020204" pitchFamily="34" charset="0"/>
            <a:ea typeface="+mn-ea"/>
            <a:cs typeface="Arial" panose="020B0604020202020204" pitchFamily="34" charset="0"/>
          </a:endParaRPr>
        </a:p>
      </xdr:txBody>
    </xdr:sp>
    <xdr:clientData/>
  </xdr:twoCellAnchor>
  <xdr:twoCellAnchor>
    <xdr:from>
      <xdr:col>1</xdr:col>
      <xdr:colOff>1185143</xdr:colOff>
      <xdr:row>48</xdr:row>
      <xdr:rowOff>86597</xdr:rowOff>
    </xdr:from>
    <xdr:to>
      <xdr:col>12</xdr:col>
      <xdr:colOff>636734</xdr:colOff>
      <xdr:row>53</xdr:row>
      <xdr:rowOff>115460</xdr:rowOff>
    </xdr:to>
    <xdr:sp macro="" textlink="">
      <xdr:nvSpPr>
        <xdr:cNvPr id="4" name="テキスト ボックス 3">
          <a:extLst>
            <a:ext uri="{FF2B5EF4-FFF2-40B4-BE49-F238E27FC236}">
              <a16:creationId xmlns:a16="http://schemas.microsoft.com/office/drawing/2014/main" id="{F19659E5-69D6-42E1-8B10-FED858CFF433}"/>
            </a:ext>
          </a:extLst>
        </xdr:cNvPr>
        <xdr:cNvSpPr txBox="1"/>
      </xdr:nvSpPr>
      <xdr:spPr>
        <a:xfrm>
          <a:off x="1261343" y="8116172"/>
          <a:ext cx="12758016" cy="195291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latin typeface="Arial" panose="020B0604020202020204" pitchFamily="34" charset="0"/>
              <a:ea typeface="+mn-ea"/>
              <a:cs typeface="Arial" panose="020B0604020202020204" pitchFamily="34" charset="0"/>
            </a:rPr>
            <a:t>免責事項 </a:t>
          </a:r>
          <a:r>
            <a:rPr kumimoji="1" lang="en-US" altLang="ja-JP" sz="1600" b="0">
              <a:latin typeface="Arial" panose="020B0604020202020204" pitchFamily="34" charset="0"/>
              <a:ea typeface="+mn-ea"/>
              <a:cs typeface="Arial" panose="020B0604020202020204" pitchFamily="34" charset="0"/>
            </a:rPr>
            <a:t>/ Disclaimer</a:t>
          </a:r>
        </a:p>
        <a:p>
          <a:pPr algn="ctr"/>
          <a:endParaRPr kumimoji="1" lang="en-US" altLang="ja-JP" sz="1600" b="0">
            <a:latin typeface="Arial" panose="020B0604020202020204" pitchFamily="34" charset="0"/>
            <a:ea typeface="+mn-ea"/>
            <a:cs typeface="Arial" panose="020B0604020202020204" pitchFamily="34" charset="0"/>
          </a:endParaRPr>
        </a:p>
        <a:p>
          <a:pPr algn="ctr"/>
          <a:r>
            <a:rPr kumimoji="1" lang="ja-JP" altLang="en-US" sz="1200" b="0">
              <a:latin typeface="Arial" panose="020B0604020202020204" pitchFamily="34" charset="0"/>
              <a:ea typeface="+mn-ea"/>
              <a:cs typeface="Arial" panose="020B0604020202020204" pitchFamily="34" charset="0"/>
            </a:rPr>
            <a:t>本資料の作成に当たり、当社は当社が入手可能な情報の正確性や完全性に依拠し、前提としていますが、</a:t>
          </a:r>
          <a:endParaRPr kumimoji="1" lang="en-US" altLang="ja-JP" sz="1200" b="0">
            <a:latin typeface="Arial" panose="020B0604020202020204" pitchFamily="34" charset="0"/>
            <a:ea typeface="+mn-ea"/>
            <a:cs typeface="Arial" panose="020B0604020202020204" pitchFamily="34" charset="0"/>
          </a:endParaRPr>
        </a:p>
        <a:p>
          <a:pPr algn="ctr"/>
          <a:r>
            <a:rPr kumimoji="1" lang="ja-JP" altLang="en-US" sz="1200" b="0">
              <a:latin typeface="Arial" panose="020B0604020202020204" pitchFamily="34" charset="0"/>
              <a:ea typeface="+mn-ea"/>
              <a:cs typeface="Arial" panose="020B0604020202020204" pitchFamily="34" charset="0"/>
            </a:rPr>
            <a:t>その正確性あるいは完全性について、当社は何ら表明及び保証するものではありません。</a:t>
          </a:r>
          <a:endParaRPr kumimoji="1" lang="en-US" altLang="ja-JP" sz="1200" b="0">
            <a:latin typeface="Arial" panose="020B0604020202020204" pitchFamily="34" charset="0"/>
            <a:ea typeface="+mn-ea"/>
            <a:cs typeface="Arial" panose="020B0604020202020204" pitchFamily="34" charset="0"/>
          </a:endParaRPr>
        </a:p>
        <a:p>
          <a:pPr algn="ctr"/>
          <a:endParaRPr kumimoji="1" lang="ja-JP" altLang="en-US" sz="1200" b="0">
            <a:latin typeface="Arial" panose="020B0604020202020204" pitchFamily="34" charset="0"/>
            <a:ea typeface="+mn-ea"/>
            <a:cs typeface="Arial" panose="020B0604020202020204" pitchFamily="34" charset="0"/>
          </a:endParaRPr>
        </a:p>
        <a:p>
          <a:pPr algn="ctr"/>
          <a:r>
            <a:rPr kumimoji="1" lang="en-US" altLang="ja-JP" sz="1200" b="0">
              <a:latin typeface="Arial" panose="020B0604020202020204" pitchFamily="34" charset="0"/>
              <a:ea typeface="+mn-ea"/>
              <a:cs typeface="Arial" panose="020B0604020202020204" pitchFamily="34" charset="0"/>
            </a:rPr>
            <a:t>In preparing these materials, Sansan,Inc. ("the Company") relies upon and assumes the accuracy and completeness of all available information.  </a:t>
          </a:r>
        </a:p>
        <a:p>
          <a:pPr algn="ctr"/>
          <a:r>
            <a:rPr kumimoji="1" lang="en-US" altLang="ja-JP" sz="1200" b="0">
              <a:latin typeface="Arial" panose="020B0604020202020204" pitchFamily="34" charset="0"/>
              <a:ea typeface="+mn-ea"/>
              <a:cs typeface="Arial" panose="020B0604020202020204" pitchFamily="34" charset="0"/>
            </a:rPr>
            <a:t>However, the Company make no representations or warranties of any kind, express or implied, about the completeness and accuracy.</a:t>
          </a:r>
          <a:endParaRPr kumimoji="1" lang="ja-JP" altLang="en-US" sz="300" b="0">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0</xdr:colOff>
      <xdr:row>1</xdr:row>
      <xdr:rowOff>0</xdr:rowOff>
    </xdr:from>
    <xdr:to>
      <xdr:col>1</xdr:col>
      <xdr:colOff>2160000</xdr:colOff>
      <xdr:row>7</xdr:row>
      <xdr:rowOff>104682</xdr:rowOff>
    </xdr:to>
    <xdr:pic>
      <xdr:nvPicPr>
        <xdr:cNvPr id="5" name="図 4">
          <a:extLst>
            <a:ext uri="{FF2B5EF4-FFF2-40B4-BE49-F238E27FC236}">
              <a16:creationId xmlns:a16="http://schemas.microsoft.com/office/drawing/2014/main" id="{25A74D16-FA9A-436B-ACD9-802B45C6C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66675"/>
          <a:ext cx="2160000" cy="11905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nigo/AppData/Local/Box/Box%20Edit/Documents/iOD1nEHUtUmsxtayPllzOg==/2022&#24180;&#24230;5&#26376;&#26399;-Q1-&#27770;&#31639;&#35036;&#36275;&#36039;&#26009;_&#20803;&#12487;&#12540;&#12479;%20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示用決算補足資料"/>
      <sheetName val="Q_Consolidated PL"/>
      <sheetName val="Q_Segment PL_from FY2021"/>
      <sheetName val="Q_Segment PL_before FY2020"/>
      <sheetName val="Q_BS"/>
      <sheetName val="Y_PL"/>
      <sheetName val="Y_BS"/>
      <sheetName val="CF"/>
      <sheetName val="→手元用"/>
      <sheetName val="連結PL_新"/>
      <sheetName val="セグPL_詳細内訳"/>
      <sheetName val="セグPL_Sansan Bill One"/>
      <sheetName val="セグPL_Eight"/>
      <sheetName val="月次売上高_決算グラフ用"/>
      <sheetName val="見通_財務作成"/>
      <sheetName val="BS"/>
      <sheetName val="CashF"/>
      <sheetName val="見通し"/>
      <sheetName val="→旧セグ_2021年以前"/>
      <sheetName val="連結PL_旧"/>
      <sheetName val="Sansan_旧"/>
      <sheetName val="Eight_旧"/>
      <sheetName val="LTVCAC計算用"/>
      <sheetName val="市場規模計算"/>
      <sheetName val="→経理用"/>
      <sheetName val="①"/>
      <sheetName val="②"/>
      <sheetName val="③"/>
      <sheetName val="④"/>
      <sheetName val="⑤"/>
      <sheetName val="⑥"/>
      <sheetName val="⑦"/>
      <sheetName val="⑧"/>
      <sheetName val="組替資料"/>
      <sheetName val="経営資料"/>
      <sheetName val="Q1"/>
      <sheetName val="Q2"/>
      <sheetName val="Q3"/>
      <sheetName val="Q4"/>
      <sheetName val="→貼付資料"/>
      <sheetName val="Sub"/>
      <sheetName val="ﾛｸﾞﾐｰ"/>
      <sheetName val="内部取引"/>
      <sheetName val="資本連結"/>
      <sheetName val="売上内訳"/>
      <sheetName val="CF-Q2"/>
      <sheetName val="CF-Q4"/>
      <sheetName val="PreS-Q1"/>
      <sheetName val="S-Q1"/>
      <sheetName val="S-Q2"/>
      <sheetName val="S-Q3"/>
      <sheetName val="S-Q4"/>
      <sheetName val="@Q1 "/>
      <sheetName val="@Q2"/>
      <sheetName val="@Q3"/>
      <sheetName val="@Q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8">
          <cell r="U38">
            <v>31369609</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3CB71-6101-4C23-A55B-37E56215574B}">
  <sheetPr>
    <tabColor rgb="FF004E98"/>
    <pageSetUpPr fitToPage="1"/>
  </sheetPr>
  <dimension ref="A1:J51"/>
  <sheetViews>
    <sheetView showGridLines="0" tabSelected="1" zoomScale="60" zoomScaleNormal="60" zoomScaleSheetLayoutView="80" zoomScalePageLayoutView="62" workbookViewId="0">
      <selection activeCell="J10" sqref="J10"/>
    </sheetView>
  </sheetViews>
  <sheetFormatPr defaultRowHeight="12"/>
  <cols>
    <col min="1" max="1" width="1" style="1" customWidth="1"/>
    <col min="2" max="2" width="34.875" style="1" bestFit="1" customWidth="1"/>
    <col min="3" max="3" width="49.125" style="1" bestFit="1" customWidth="1"/>
    <col min="4" max="6" width="11.625" style="1" customWidth="1"/>
    <col min="7" max="7" width="2.375" style="2" customWidth="1"/>
    <col min="8" max="9" width="11.625" style="1" customWidth="1"/>
    <col min="10" max="16384" width="9" style="1"/>
  </cols>
  <sheetData>
    <row r="1" spans="1:10" ht="5.25" customHeight="1"/>
    <row r="2" spans="1:10" ht="13.5" customHeight="1">
      <c r="B2" s="3"/>
      <c r="C2" s="4"/>
    </row>
    <row r="3" spans="1:10" ht="18" customHeight="1">
      <c r="G3" s="1"/>
    </row>
    <row r="4" spans="1:10" s="5" customFormat="1" ht="13.5" customHeight="1">
      <c r="A4" s="1"/>
      <c r="B4" s="1"/>
      <c r="C4" s="1"/>
      <c r="D4" s="1"/>
      <c r="E4" s="1"/>
      <c r="F4" s="1"/>
      <c r="G4" s="1"/>
      <c r="H4" s="1"/>
      <c r="I4" s="1"/>
      <c r="J4" s="1"/>
    </row>
    <row r="5" spans="1:10" s="5" customFormat="1" ht="13.5" customHeight="1">
      <c r="A5" s="1"/>
      <c r="B5" s="1"/>
      <c r="C5" s="1"/>
      <c r="D5" s="1"/>
      <c r="E5" s="1"/>
      <c r="F5" s="1"/>
      <c r="G5" s="1"/>
      <c r="H5" s="1"/>
      <c r="I5" s="1"/>
      <c r="J5" s="1"/>
    </row>
    <row r="6" spans="1:10" ht="13.5" customHeight="1">
      <c r="G6" s="1"/>
    </row>
    <row r="7" spans="1:10" ht="13.5" customHeight="1">
      <c r="G7" s="1"/>
    </row>
    <row r="8" spans="1:10" ht="13.5" customHeight="1">
      <c r="G8" s="1"/>
    </row>
    <row r="9" spans="1:10" ht="13.5" customHeight="1">
      <c r="G9" s="1"/>
    </row>
    <row r="10" spans="1:10" ht="13.5" customHeight="1">
      <c r="G10" s="1"/>
    </row>
    <row r="11" spans="1:10" ht="13.5" customHeight="1">
      <c r="G11" s="1"/>
    </row>
    <row r="12" spans="1:10" ht="13.5" customHeight="1">
      <c r="G12" s="1"/>
    </row>
    <row r="13" spans="1:10" ht="13.5" customHeight="1">
      <c r="G13" s="1"/>
    </row>
    <row r="14" spans="1:10" ht="13.5" customHeight="1">
      <c r="G14" s="1"/>
    </row>
    <row r="15" spans="1:10" ht="13.5" customHeight="1">
      <c r="G15" s="1"/>
    </row>
    <row r="16" spans="1:10" ht="13.5" customHeight="1">
      <c r="G16" s="1"/>
    </row>
    <row r="17" spans="7:7" ht="13.5" customHeight="1">
      <c r="G17" s="1"/>
    </row>
    <row r="18" spans="7:7" ht="13.5" customHeight="1">
      <c r="G18" s="1"/>
    </row>
    <row r="19" spans="7:7" ht="13.5" customHeight="1">
      <c r="G19" s="1"/>
    </row>
    <row r="20" spans="7:7" ht="13.5" customHeight="1">
      <c r="G20" s="1"/>
    </row>
    <row r="21" spans="7:7" ht="13.5" customHeight="1">
      <c r="G21" s="1"/>
    </row>
    <row r="22" spans="7:7" ht="13.5" customHeight="1">
      <c r="G22" s="1"/>
    </row>
    <row r="23" spans="7:7" ht="13.5" customHeight="1">
      <c r="G23" s="1"/>
    </row>
    <row r="24" spans="7:7" ht="13.5" customHeight="1">
      <c r="G24" s="1"/>
    </row>
    <row r="25" spans="7:7" ht="13.5" customHeight="1">
      <c r="G25" s="1"/>
    </row>
    <row r="26" spans="7:7" ht="13.5" customHeight="1">
      <c r="G26" s="1"/>
    </row>
    <row r="27" spans="7:7" ht="13.5" customHeight="1">
      <c r="G27" s="1"/>
    </row>
    <row r="28" spans="7:7" ht="13.5" customHeight="1">
      <c r="G28" s="1"/>
    </row>
    <row r="29" spans="7:7" ht="13.5" customHeight="1">
      <c r="G29" s="1"/>
    </row>
    <row r="30" spans="7:7" ht="13.5" customHeight="1">
      <c r="G30" s="1"/>
    </row>
    <row r="31" spans="7:7" ht="13.5" customHeight="1">
      <c r="G31" s="1"/>
    </row>
    <row r="32" spans="7:7" ht="13.5" customHeight="1">
      <c r="G32" s="1"/>
    </row>
    <row r="33" spans="7:7" ht="13.5" customHeight="1">
      <c r="G33" s="1"/>
    </row>
    <row r="34" spans="7:7" ht="13.5" customHeight="1"/>
    <row r="35" spans="7:7" ht="13.5" customHeight="1"/>
    <row r="36" spans="7:7" ht="13.5" customHeight="1"/>
    <row r="37" spans="7:7" ht="13.5" customHeight="1"/>
    <row r="38" spans="7:7" ht="13.5" customHeight="1"/>
    <row r="39" spans="7:7" ht="13.5" customHeight="1"/>
    <row r="40" spans="7:7" ht="13.5" customHeight="1"/>
    <row r="51" ht="103.5" customHeight="1"/>
  </sheetData>
  <phoneticPr fontId="2"/>
  <pageMargins left="0.51181102362204722" right="0.70866141732283472" top="0.47244094488188981" bottom="0.86614173228346458"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2CEC7-43ED-415D-9B73-B76CFB978850}">
  <sheetPr>
    <tabColor rgb="FF004E98"/>
    <pageSetUpPr fitToPage="1"/>
  </sheetPr>
  <dimension ref="B1:Y83"/>
  <sheetViews>
    <sheetView topLeftCell="A2" zoomScaleNormal="100" zoomScaleSheetLayoutView="91" workbookViewId="0">
      <selection activeCell="R18" sqref="R18"/>
    </sheetView>
  </sheetViews>
  <sheetFormatPr defaultColWidth="9" defaultRowHeight="12"/>
  <cols>
    <col min="1" max="1" width="1" style="6" customWidth="1"/>
    <col min="2" max="2" width="32" style="6" customWidth="1"/>
    <col min="3" max="3" width="48.375" style="6" bestFit="1" customWidth="1"/>
    <col min="4" max="19" width="11.625" style="6" customWidth="1"/>
    <col min="20" max="20" width="2.375" style="6" customWidth="1"/>
    <col min="21" max="21" width="11.625" style="6" customWidth="1"/>
    <col min="22" max="16384" width="9" style="6"/>
  </cols>
  <sheetData>
    <row r="1" spans="2:22" ht="6.75" customHeight="1"/>
    <row r="2" spans="2:22" ht="18">
      <c r="B2" s="32" t="s">
        <v>58</v>
      </c>
      <c r="C2" s="32" t="s">
        <v>57</v>
      </c>
    </row>
    <row r="3" spans="2:22" ht="12" customHeight="1">
      <c r="B3" s="32"/>
      <c r="C3" s="32"/>
      <c r="U3" s="33" t="s">
        <v>144</v>
      </c>
    </row>
    <row r="4" spans="2:22" ht="12" customHeight="1">
      <c r="B4" s="32"/>
      <c r="C4" s="32"/>
      <c r="D4" s="298" t="s">
        <v>239</v>
      </c>
      <c r="E4" s="299"/>
      <c r="F4" s="299"/>
      <c r="G4" s="299"/>
      <c r="H4" s="300" t="s">
        <v>12</v>
      </c>
      <c r="I4" s="299"/>
      <c r="J4" s="299"/>
      <c r="K4" s="301"/>
      <c r="L4" s="299" t="s">
        <v>11</v>
      </c>
      <c r="M4" s="299"/>
      <c r="N4" s="299"/>
      <c r="O4" s="301"/>
      <c r="P4" s="299" t="s">
        <v>240</v>
      </c>
      <c r="Q4" s="299"/>
      <c r="R4" s="299"/>
      <c r="S4" s="301"/>
      <c r="U4" s="27" t="s">
        <v>10</v>
      </c>
    </row>
    <row r="5" spans="2:22" ht="12" customHeight="1">
      <c r="B5" s="302" t="s">
        <v>23</v>
      </c>
      <c r="C5" s="302" t="s">
        <v>143</v>
      </c>
      <c r="D5" s="304" t="s">
        <v>241</v>
      </c>
      <c r="E5" s="305"/>
      <c r="F5" s="305"/>
      <c r="G5" s="306"/>
      <c r="H5" s="299" t="s">
        <v>9</v>
      </c>
      <c r="I5" s="299"/>
      <c r="J5" s="299"/>
      <c r="K5" s="301"/>
      <c r="L5" s="299" t="s">
        <v>8</v>
      </c>
      <c r="M5" s="299"/>
      <c r="N5" s="299"/>
      <c r="O5" s="301"/>
      <c r="P5" s="299" t="s">
        <v>242</v>
      </c>
      <c r="Q5" s="299"/>
      <c r="R5" s="299"/>
      <c r="S5" s="301"/>
      <c r="U5" s="27" t="s">
        <v>7</v>
      </c>
    </row>
    <row r="6" spans="2:22" s="58" customFormat="1" ht="12" customHeight="1">
      <c r="B6" s="302"/>
      <c r="C6" s="302"/>
      <c r="D6" s="247" t="s">
        <v>3</v>
      </c>
      <c r="E6" s="29" t="s">
        <v>6</v>
      </c>
      <c r="F6" s="29" t="s">
        <v>5</v>
      </c>
      <c r="G6" s="28" t="s">
        <v>4</v>
      </c>
      <c r="H6" s="29" t="s">
        <v>3</v>
      </c>
      <c r="I6" s="29" t="s">
        <v>6</v>
      </c>
      <c r="J6" s="29" t="s">
        <v>5</v>
      </c>
      <c r="K6" s="28" t="s">
        <v>4</v>
      </c>
      <c r="L6" s="29" t="s">
        <v>3</v>
      </c>
      <c r="M6" s="29" t="s">
        <v>6</v>
      </c>
      <c r="N6" s="29" t="s">
        <v>5</v>
      </c>
      <c r="O6" s="28" t="s">
        <v>4</v>
      </c>
      <c r="P6" s="29" t="s">
        <v>3</v>
      </c>
      <c r="Q6" s="29" t="s">
        <v>6</v>
      </c>
      <c r="R6" s="29" t="s">
        <v>5</v>
      </c>
      <c r="S6" s="28" t="s">
        <v>4</v>
      </c>
      <c r="U6" s="27" t="s">
        <v>4</v>
      </c>
    </row>
    <row r="7" spans="2:22" ht="12" customHeight="1">
      <c r="B7" s="57" t="s">
        <v>22</v>
      </c>
      <c r="C7" s="87" t="s">
        <v>56</v>
      </c>
      <c r="D7" s="215">
        <v>1669</v>
      </c>
      <c r="E7" s="12">
        <v>1699</v>
      </c>
      <c r="F7" s="12">
        <v>1908</v>
      </c>
      <c r="G7" s="267">
        <v>2047</v>
      </c>
      <c r="H7" s="248">
        <v>2283</v>
      </c>
      <c r="I7" s="248">
        <v>2466</v>
      </c>
      <c r="J7" s="248">
        <v>2611</v>
      </c>
      <c r="K7" s="267">
        <v>2844</v>
      </c>
      <c r="L7" s="12">
        <v>3100</v>
      </c>
      <c r="M7" s="12">
        <v>3194</v>
      </c>
      <c r="N7" s="12">
        <v>3376</v>
      </c>
      <c r="O7" s="267">
        <v>3690</v>
      </c>
      <c r="P7" s="248">
        <v>3667</v>
      </c>
      <c r="Q7" s="12">
        <v>3969</v>
      </c>
      <c r="R7" s="12">
        <v>4116</v>
      </c>
      <c r="S7" s="12">
        <v>4431</v>
      </c>
      <c r="U7" s="199">
        <v>0.20100000000000001</v>
      </c>
    </row>
    <row r="8" spans="2:22" ht="12" customHeight="1">
      <c r="B8" s="17" t="s">
        <v>55</v>
      </c>
      <c r="C8" s="264" t="s">
        <v>54</v>
      </c>
      <c r="D8" s="16">
        <v>370</v>
      </c>
      <c r="E8" s="16">
        <v>347</v>
      </c>
      <c r="F8" s="16">
        <v>352</v>
      </c>
      <c r="G8" s="66">
        <v>365</v>
      </c>
      <c r="H8" s="16">
        <v>391</v>
      </c>
      <c r="I8" s="16">
        <v>390</v>
      </c>
      <c r="J8" s="16">
        <v>393</v>
      </c>
      <c r="K8" s="66">
        <v>421</v>
      </c>
      <c r="L8" s="16">
        <v>464</v>
      </c>
      <c r="M8" s="16">
        <v>448</v>
      </c>
      <c r="N8" s="16">
        <v>445</v>
      </c>
      <c r="O8" s="66">
        <v>463</v>
      </c>
      <c r="P8" s="16">
        <v>437</v>
      </c>
      <c r="Q8" s="16">
        <v>508</v>
      </c>
      <c r="R8" s="16">
        <v>485</v>
      </c>
      <c r="S8" s="16">
        <v>560</v>
      </c>
      <c r="U8" s="200">
        <v>0.20799999999999999</v>
      </c>
    </row>
    <row r="9" spans="2:22" ht="12" customHeight="1">
      <c r="B9" s="55" t="s">
        <v>53</v>
      </c>
      <c r="C9" s="74" t="s">
        <v>52</v>
      </c>
      <c r="D9" s="43">
        <v>1298</v>
      </c>
      <c r="E9" s="43">
        <v>1351</v>
      </c>
      <c r="F9" s="43">
        <v>1555</v>
      </c>
      <c r="G9" s="73">
        <v>1682</v>
      </c>
      <c r="H9" s="43">
        <v>1892</v>
      </c>
      <c r="I9" s="43">
        <v>2075</v>
      </c>
      <c r="J9" s="43">
        <v>2218</v>
      </c>
      <c r="K9" s="73">
        <v>2422</v>
      </c>
      <c r="L9" s="43">
        <v>2636</v>
      </c>
      <c r="M9" s="43">
        <v>2746</v>
      </c>
      <c r="N9" s="43">
        <v>2931</v>
      </c>
      <c r="O9" s="73">
        <v>3227</v>
      </c>
      <c r="P9" s="43">
        <v>3229</v>
      </c>
      <c r="Q9" s="43">
        <v>3460</v>
      </c>
      <c r="R9" s="43">
        <v>3630</v>
      </c>
      <c r="S9" s="43">
        <v>3871</v>
      </c>
      <c r="U9" s="201">
        <v>0.2</v>
      </c>
    </row>
    <row r="10" spans="2:22" ht="12" customHeight="1">
      <c r="B10" s="290" t="s">
        <v>51</v>
      </c>
      <c r="C10" s="289" t="s">
        <v>50</v>
      </c>
      <c r="D10" s="56">
        <v>0.77800000000000002</v>
      </c>
      <c r="E10" s="56">
        <v>0.79500000000000004</v>
      </c>
      <c r="F10" s="56">
        <v>0.81499999999999995</v>
      </c>
      <c r="G10" s="268">
        <v>0.82199999999999995</v>
      </c>
      <c r="H10" s="56">
        <v>0.82899999999999996</v>
      </c>
      <c r="I10" s="56">
        <v>0.84199999999999997</v>
      </c>
      <c r="J10" s="56">
        <v>0.84899999999999998</v>
      </c>
      <c r="K10" s="268">
        <v>0.85199999999999998</v>
      </c>
      <c r="L10" s="56">
        <v>0.85</v>
      </c>
      <c r="M10" s="56">
        <v>0.86</v>
      </c>
      <c r="N10" s="56">
        <v>0.86799999999999999</v>
      </c>
      <c r="O10" s="268">
        <v>0.874</v>
      </c>
      <c r="P10" s="56">
        <v>0.88100000000000001</v>
      </c>
      <c r="Q10" s="56">
        <v>0.872</v>
      </c>
      <c r="R10" s="56">
        <v>0.88200000000000001</v>
      </c>
      <c r="S10" s="56">
        <v>0.874</v>
      </c>
      <c r="U10" s="202" t="s">
        <v>14</v>
      </c>
      <c r="V10" s="107"/>
    </row>
    <row r="11" spans="2:22" ht="12" customHeight="1">
      <c r="B11" s="17" t="s">
        <v>31</v>
      </c>
      <c r="C11" s="264" t="s">
        <v>30</v>
      </c>
      <c r="D11" s="16">
        <v>1299</v>
      </c>
      <c r="E11" s="16">
        <v>2287</v>
      </c>
      <c r="F11" s="16">
        <v>3081</v>
      </c>
      <c r="G11" s="66">
        <v>2281</v>
      </c>
      <c r="H11" s="16">
        <v>1821</v>
      </c>
      <c r="I11" s="16">
        <v>2553</v>
      </c>
      <c r="J11" s="16">
        <v>2466</v>
      </c>
      <c r="K11" s="66">
        <v>2616</v>
      </c>
      <c r="L11" s="16">
        <v>2387</v>
      </c>
      <c r="M11" s="16">
        <v>2885</v>
      </c>
      <c r="N11" s="16">
        <v>2847</v>
      </c>
      <c r="O11" s="66">
        <v>2663</v>
      </c>
      <c r="P11" s="16">
        <v>3035</v>
      </c>
      <c r="Q11" s="16">
        <v>2967</v>
      </c>
      <c r="R11" s="16">
        <v>3494</v>
      </c>
      <c r="S11" s="16">
        <v>3957</v>
      </c>
      <c r="U11" s="200">
        <v>0.48599999999999999</v>
      </c>
    </row>
    <row r="12" spans="2:22" ht="12" customHeight="1">
      <c r="B12" s="55" t="s">
        <v>20</v>
      </c>
      <c r="C12" s="89" t="s">
        <v>49</v>
      </c>
      <c r="D12" s="43">
        <v>0</v>
      </c>
      <c r="E12" s="43">
        <v>-936</v>
      </c>
      <c r="F12" s="43">
        <v>-1525</v>
      </c>
      <c r="G12" s="73">
        <v>-599</v>
      </c>
      <c r="H12" s="43">
        <v>70</v>
      </c>
      <c r="I12" s="43">
        <v>-477</v>
      </c>
      <c r="J12" s="43">
        <v>-247</v>
      </c>
      <c r="K12" s="73">
        <v>-194</v>
      </c>
      <c r="L12" s="43">
        <v>248</v>
      </c>
      <c r="M12" s="43">
        <v>-139</v>
      </c>
      <c r="N12" s="43">
        <v>84</v>
      </c>
      <c r="O12" s="73">
        <v>563</v>
      </c>
      <c r="P12" s="43">
        <v>193</v>
      </c>
      <c r="Q12" s="43">
        <v>492</v>
      </c>
      <c r="R12" s="43">
        <v>136</v>
      </c>
      <c r="S12" s="43">
        <v>-86</v>
      </c>
      <c r="U12" s="201" t="s">
        <v>14</v>
      </c>
    </row>
    <row r="13" spans="2:22" ht="12" customHeight="1">
      <c r="B13" s="39" t="s">
        <v>48</v>
      </c>
      <c r="C13" s="68" t="s">
        <v>16</v>
      </c>
      <c r="D13" s="15" t="s">
        <v>14</v>
      </c>
      <c r="E13" s="15" t="s">
        <v>14</v>
      </c>
      <c r="F13" s="15" t="s">
        <v>14</v>
      </c>
      <c r="G13" s="110" t="s">
        <v>14</v>
      </c>
      <c r="H13" s="15">
        <v>3.1E-2</v>
      </c>
      <c r="I13" s="15" t="s">
        <v>14</v>
      </c>
      <c r="J13" s="15" t="s">
        <v>14</v>
      </c>
      <c r="K13" s="110" t="s">
        <v>14</v>
      </c>
      <c r="L13" s="15">
        <v>0.08</v>
      </c>
      <c r="M13" s="15" t="s">
        <v>14</v>
      </c>
      <c r="N13" s="15">
        <v>2.5000000000000001E-2</v>
      </c>
      <c r="O13" s="110">
        <v>0.153</v>
      </c>
      <c r="P13" s="15">
        <v>5.2999999999999999E-2</v>
      </c>
      <c r="Q13" s="15">
        <v>0.124</v>
      </c>
      <c r="R13" s="15">
        <v>3.3000000000000002E-2</v>
      </c>
      <c r="S13" s="15" t="s">
        <v>14</v>
      </c>
      <c r="U13" s="203" t="s">
        <v>14</v>
      </c>
    </row>
    <row r="14" spans="2:22" ht="12" customHeight="1">
      <c r="B14" s="13" t="s">
        <v>47</v>
      </c>
      <c r="C14" s="71" t="s">
        <v>46</v>
      </c>
      <c r="D14" s="215">
        <v>2</v>
      </c>
      <c r="E14" s="12">
        <v>2</v>
      </c>
      <c r="F14" s="12">
        <v>3</v>
      </c>
      <c r="G14" s="69">
        <v>1</v>
      </c>
      <c r="H14" s="215">
        <v>1</v>
      </c>
      <c r="I14" s="12">
        <v>7</v>
      </c>
      <c r="J14" s="12">
        <v>3</v>
      </c>
      <c r="K14" s="69">
        <v>4</v>
      </c>
      <c r="L14" s="12">
        <v>2</v>
      </c>
      <c r="M14" s="204">
        <v>1</v>
      </c>
      <c r="N14" s="204">
        <v>1</v>
      </c>
      <c r="O14" s="280">
        <v>3</v>
      </c>
      <c r="P14" s="204">
        <v>3</v>
      </c>
      <c r="Q14" s="204">
        <v>41</v>
      </c>
      <c r="R14" s="204">
        <v>0</v>
      </c>
      <c r="S14" s="204">
        <v>61</v>
      </c>
      <c r="U14" s="199" t="s">
        <v>14</v>
      </c>
    </row>
    <row r="15" spans="2:22" ht="12" customHeight="1">
      <c r="B15" s="39" t="s">
        <v>45</v>
      </c>
      <c r="C15" s="68" t="s">
        <v>44</v>
      </c>
      <c r="D15" s="16">
        <v>17</v>
      </c>
      <c r="E15" s="16">
        <v>1</v>
      </c>
      <c r="F15" s="16">
        <v>3</v>
      </c>
      <c r="G15" s="66">
        <v>3</v>
      </c>
      <c r="H15" s="16">
        <v>16</v>
      </c>
      <c r="I15" s="16">
        <v>8</v>
      </c>
      <c r="J15" s="16">
        <v>16</v>
      </c>
      <c r="K15" s="66">
        <v>16</v>
      </c>
      <c r="L15" s="16">
        <v>58</v>
      </c>
      <c r="M15" s="205">
        <v>37</v>
      </c>
      <c r="N15" s="205">
        <v>21</v>
      </c>
      <c r="O15" s="281">
        <v>212</v>
      </c>
      <c r="P15" s="205">
        <v>96</v>
      </c>
      <c r="Q15" s="205">
        <v>181</v>
      </c>
      <c r="R15" s="205">
        <v>112</v>
      </c>
      <c r="S15" s="205">
        <v>78</v>
      </c>
      <c r="U15" s="200" t="s">
        <v>14</v>
      </c>
    </row>
    <row r="16" spans="2:22" ht="12" customHeight="1">
      <c r="B16" s="37" t="s">
        <v>43</v>
      </c>
      <c r="C16" s="265" t="s">
        <v>42</v>
      </c>
      <c r="D16" s="45">
        <v>-15</v>
      </c>
      <c r="E16" s="45">
        <v>-934</v>
      </c>
      <c r="F16" s="45">
        <v>-1525</v>
      </c>
      <c r="G16" s="76">
        <v>-601</v>
      </c>
      <c r="H16" s="45">
        <v>55</v>
      </c>
      <c r="I16" s="45">
        <v>-478</v>
      </c>
      <c r="J16" s="45">
        <v>-261</v>
      </c>
      <c r="K16" s="76">
        <v>-207</v>
      </c>
      <c r="L16" s="45">
        <v>192</v>
      </c>
      <c r="M16" s="45">
        <v>-175</v>
      </c>
      <c r="N16" s="45">
        <v>63</v>
      </c>
      <c r="O16" s="76">
        <v>354</v>
      </c>
      <c r="P16" s="45">
        <v>101</v>
      </c>
      <c r="Q16" s="45">
        <v>352</v>
      </c>
      <c r="R16" s="45">
        <v>25</v>
      </c>
      <c r="S16" s="45">
        <v>-104</v>
      </c>
      <c r="U16" s="206" t="s">
        <v>14</v>
      </c>
    </row>
    <row r="17" spans="2:22" ht="12" customHeight="1">
      <c r="B17" s="13" t="s">
        <v>41</v>
      </c>
      <c r="C17" s="71" t="s">
        <v>40</v>
      </c>
      <c r="D17" s="263" t="s">
        <v>14</v>
      </c>
      <c r="E17" s="54" t="s">
        <v>14</v>
      </c>
      <c r="F17" s="54" t="s">
        <v>14</v>
      </c>
      <c r="G17" s="70" t="s">
        <v>14</v>
      </c>
      <c r="H17" s="263" t="s">
        <v>14</v>
      </c>
      <c r="I17" s="54" t="s">
        <v>14</v>
      </c>
      <c r="J17" s="12">
        <v>4</v>
      </c>
      <c r="K17" s="70" t="s">
        <v>14</v>
      </c>
      <c r="L17" s="54" t="s">
        <v>14</v>
      </c>
      <c r="M17" s="54" t="s">
        <v>14</v>
      </c>
      <c r="N17" s="54" t="s">
        <v>14</v>
      </c>
      <c r="O17" s="70" t="s">
        <v>14</v>
      </c>
      <c r="P17" s="54" t="s">
        <v>14</v>
      </c>
      <c r="Q17" s="207" t="s">
        <v>14</v>
      </c>
      <c r="R17" s="207" t="s">
        <v>14</v>
      </c>
      <c r="S17" s="207">
        <v>0</v>
      </c>
      <c r="U17" s="199" t="s">
        <v>14</v>
      </c>
    </row>
    <row r="18" spans="2:22" ht="12" customHeight="1">
      <c r="B18" s="39" t="s">
        <v>39</v>
      </c>
      <c r="C18" s="68" t="s">
        <v>38</v>
      </c>
      <c r="D18" s="263" t="s">
        <v>14</v>
      </c>
      <c r="E18" s="54" t="s">
        <v>14</v>
      </c>
      <c r="F18" s="54" t="s">
        <v>14</v>
      </c>
      <c r="G18" s="66">
        <v>1</v>
      </c>
      <c r="H18" s="263" t="s">
        <v>14</v>
      </c>
      <c r="I18" s="16">
        <v>3</v>
      </c>
      <c r="J18" s="54" t="s">
        <v>14</v>
      </c>
      <c r="K18" s="66">
        <v>46</v>
      </c>
      <c r="L18" s="54">
        <v>42</v>
      </c>
      <c r="M18" s="16">
        <v>2</v>
      </c>
      <c r="N18" s="16">
        <v>54</v>
      </c>
      <c r="O18" s="66">
        <v>2</v>
      </c>
      <c r="P18" s="65" t="s">
        <v>14</v>
      </c>
      <c r="Q18" s="205">
        <v>3</v>
      </c>
      <c r="R18" s="207" t="s">
        <v>14</v>
      </c>
      <c r="S18" s="207">
        <v>0</v>
      </c>
      <c r="U18" s="199" t="s">
        <v>14</v>
      </c>
    </row>
    <row r="19" spans="2:22" ht="12" customHeight="1">
      <c r="B19" s="53" t="s">
        <v>145</v>
      </c>
      <c r="C19" s="265" t="s">
        <v>36</v>
      </c>
      <c r="D19" s="45">
        <v>-15</v>
      </c>
      <c r="E19" s="45">
        <v>-934</v>
      </c>
      <c r="F19" s="45">
        <v>-1525</v>
      </c>
      <c r="G19" s="76">
        <v>-602</v>
      </c>
      <c r="H19" s="45">
        <v>55</v>
      </c>
      <c r="I19" s="45">
        <v>-482</v>
      </c>
      <c r="J19" s="45">
        <v>-256</v>
      </c>
      <c r="K19" s="76">
        <v>-254</v>
      </c>
      <c r="L19" s="45">
        <v>150</v>
      </c>
      <c r="M19" s="45">
        <v>-177</v>
      </c>
      <c r="N19" s="45">
        <v>9</v>
      </c>
      <c r="O19" s="76">
        <v>352</v>
      </c>
      <c r="P19" s="45">
        <v>101</v>
      </c>
      <c r="Q19" s="45">
        <v>349</v>
      </c>
      <c r="R19" s="45">
        <v>25</v>
      </c>
      <c r="S19" s="45">
        <v>-105</v>
      </c>
      <c r="U19" s="206" t="s">
        <v>14</v>
      </c>
    </row>
    <row r="20" spans="2:22" ht="12" customHeight="1">
      <c r="B20" s="198" t="s">
        <v>215</v>
      </c>
      <c r="C20" s="77" t="s">
        <v>216</v>
      </c>
      <c r="D20" s="45">
        <v>1</v>
      </c>
      <c r="E20" s="45">
        <v>1</v>
      </c>
      <c r="F20" s="45">
        <v>2</v>
      </c>
      <c r="G20" s="76">
        <v>1</v>
      </c>
      <c r="H20" s="45">
        <v>1</v>
      </c>
      <c r="I20" s="45">
        <v>1</v>
      </c>
      <c r="J20" s="45">
        <v>1</v>
      </c>
      <c r="K20" s="76">
        <v>2</v>
      </c>
      <c r="L20" s="45">
        <v>44</v>
      </c>
      <c r="M20" s="45">
        <v>19</v>
      </c>
      <c r="N20" s="45">
        <v>12</v>
      </c>
      <c r="O20" s="76">
        <v>-81</v>
      </c>
      <c r="P20" s="45">
        <v>15</v>
      </c>
      <c r="Q20" s="45">
        <v>45</v>
      </c>
      <c r="R20" s="45">
        <v>0</v>
      </c>
      <c r="S20" s="45">
        <v>127</v>
      </c>
      <c r="U20" s="206" t="s">
        <v>14</v>
      </c>
    </row>
    <row r="21" spans="2:22" ht="12" customHeight="1">
      <c r="B21" s="51" t="s">
        <v>146</v>
      </c>
      <c r="C21" s="89" t="s">
        <v>34</v>
      </c>
      <c r="D21" s="43">
        <v>-17</v>
      </c>
      <c r="E21" s="43">
        <v>-936</v>
      </c>
      <c r="F21" s="43">
        <v>-1527</v>
      </c>
      <c r="G21" s="73">
        <v>-604</v>
      </c>
      <c r="H21" s="43">
        <v>53</v>
      </c>
      <c r="I21" s="43">
        <v>-484</v>
      </c>
      <c r="J21" s="43">
        <v>-258</v>
      </c>
      <c r="K21" s="73">
        <v>-256</v>
      </c>
      <c r="L21" s="43">
        <v>106</v>
      </c>
      <c r="M21" s="43">
        <v>-197</v>
      </c>
      <c r="N21" s="43">
        <v>-3</v>
      </c>
      <c r="O21" s="73">
        <v>433</v>
      </c>
      <c r="P21" s="43">
        <v>85</v>
      </c>
      <c r="Q21" s="43">
        <v>302</v>
      </c>
      <c r="R21" s="43">
        <v>25</v>
      </c>
      <c r="S21" s="43">
        <v>-231</v>
      </c>
      <c r="U21" s="222" t="s">
        <v>14</v>
      </c>
    </row>
    <row r="22" spans="2:22" ht="12" customHeight="1">
      <c r="B22" s="21" t="s">
        <v>147</v>
      </c>
      <c r="C22" s="68" t="s">
        <v>32</v>
      </c>
      <c r="D22" s="18" t="s">
        <v>14</v>
      </c>
      <c r="E22" s="18" t="s">
        <v>14</v>
      </c>
      <c r="F22" s="18" t="s">
        <v>14</v>
      </c>
      <c r="G22" s="269" t="s">
        <v>14</v>
      </c>
      <c r="H22" s="15">
        <v>2.3E-2</v>
      </c>
      <c r="I22" s="18" t="s">
        <v>14</v>
      </c>
      <c r="J22" s="18" t="s">
        <v>14</v>
      </c>
      <c r="K22" s="269" t="s">
        <v>14</v>
      </c>
      <c r="L22" s="15">
        <v>3.4000000000000002E-2</v>
      </c>
      <c r="M22" s="18" t="s">
        <v>14</v>
      </c>
      <c r="N22" s="18" t="s">
        <v>14</v>
      </c>
      <c r="O22" s="269" t="s">
        <v>14</v>
      </c>
      <c r="P22" s="172">
        <v>2.3E-2</v>
      </c>
      <c r="Q22" s="172">
        <v>7.5999999999999998E-2</v>
      </c>
      <c r="R22" s="172">
        <v>6.0000000000000001E-3</v>
      </c>
      <c r="S22" s="172" t="s">
        <v>14</v>
      </c>
      <c r="U22" s="214" t="s">
        <v>14</v>
      </c>
      <c r="V22" s="107"/>
    </row>
    <row r="23" spans="2:22" ht="12" customHeight="1">
      <c r="B23" s="48"/>
      <c r="C23" s="264"/>
      <c r="D23" s="47"/>
      <c r="E23" s="46"/>
      <c r="F23" s="46"/>
      <c r="G23" s="270"/>
      <c r="H23" s="47"/>
      <c r="I23" s="46"/>
      <c r="J23" s="46"/>
      <c r="K23" s="270"/>
      <c r="L23" s="47"/>
      <c r="M23" s="46"/>
      <c r="N23" s="46"/>
      <c r="O23" s="270"/>
      <c r="P23" s="46"/>
      <c r="Q23" s="46"/>
      <c r="R23" s="46"/>
      <c r="S23" s="46"/>
      <c r="U23" s="200"/>
    </row>
    <row r="24" spans="2:22" ht="12" customHeight="1">
      <c r="B24" s="37" t="s">
        <v>31</v>
      </c>
      <c r="C24" s="265" t="s">
        <v>30</v>
      </c>
      <c r="D24" s="45">
        <v>1299</v>
      </c>
      <c r="E24" s="45">
        <v>2287</v>
      </c>
      <c r="F24" s="45">
        <v>3081</v>
      </c>
      <c r="G24" s="76">
        <v>2281</v>
      </c>
      <c r="H24" s="45">
        <v>1821</v>
      </c>
      <c r="I24" s="45">
        <v>2553</v>
      </c>
      <c r="J24" s="45">
        <v>2466</v>
      </c>
      <c r="K24" s="76">
        <v>2616</v>
      </c>
      <c r="L24" s="45">
        <v>2387</v>
      </c>
      <c r="M24" s="45">
        <v>2885</v>
      </c>
      <c r="N24" s="45">
        <v>2847</v>
      </c>
      <c r="O24" s="76">
        <v>2663</v>
      </c>
      <c r="P24" s="45">
        <v>3035</v>
      </c>
      <c r="Q24" s="45">
        <v>2967</v>
      </c>
      <c r="R24" s="45">
        <v>3494</v>
      </c>
      <c r="S24" s="45">
        <v>3957</v>
      </c>
      <c r="U24" s="206">
        <v>0.48599999999999999</v>
      </c>
    </row>
    <row r="25" spans="2:22" ht="12" customHeight="1">
      <c r="B25" s="13" t="s">
        <v>29</v>
      </c>
      <c r="C25" s="71" t="s">
        <v>28</v>
      </c>
      <c r="D25" s="43">
        <v>407</v>
      </c>
      <c r="E25" s="43">
        <v>1212</v>
      </c>
      <c r="F25" s="43">
        <v>1894</v>
      </c>
      <c r="G25" s="73">
        <v>964</v>
      </c>
      <c r="H25" s="215">
        <v>413</v>
      </c>
      <c r="I25" s="12">
        <v>1019</v>
      </c>
      <c r="J25" s="12">
        <v>804</v>
      </c>
      <c r="K25" s="69">
        <v>594</v>
      </c>
      <c r="L25" s="12">
        <v>306</v>
      </c>
      <c r="M25" s="12">
        <v>774</v>
      </c>
      <c r="N25" s="12">
        <v>625</v>
      </c>
      <c r="O25" s="69">
        <v>316</v>
      </c>
      <c r="P25" s="12">
        <v>644</v>
      </c>
      <c r="Q25" s="12">
        <v>503</v>
      </c>
      <c r="R25" s="12">
        <v>794</v>
      </c>
      <c r="S25" s="12">
        <v>882</v>
      </c>
      <c r="U25" s="199">
        <v>1.7889999999999999</v>
      </c>
    </row>
    <row r="26" spans="2:22" ht="12" customHeight="1">
      <c r="B26" s="42" t="s">
        <v>148</v>
      </c>
      <c r="C26" s="71" t="s">
        <v>149</v>
      </c>
      <c r="D26" s="215">
        <v>367</v>
      </c>
      <c r="E26" s="12">
        <v>398</v>
      </c>
      <c r="F26" s="12">
        <v>437</v>
      </c>
      <c r="G26" s="69">
        <v>486</v>
      </c>
      <c r="H26" s="215">
        <v>524</v>
      </c>
      <c r="I26" s="12">
        <v>555</v>
      </c>
      <c r="J26" s="12">
        <v>610</v>
      </c>
      <c r="K26" s="69">
        <v>720</v>
      </c>
      <c r="L26" s="12">
        <v>842</v>
      </c>
      <c r="M26" s="12">
        <v>894</v>
      </c>
      <c r="N26" s="12">
        <v>946</v>
      </c>
      <c r="O26" s="69">
        <v>1016</v>
      </c>
      <c r="P26" s="12">
        <v>1072</v>
      </c>
      <c r="Q26" s="12">
        <v>1117</v>
      </c>
      <c r="R26" s="12">
        <v>1207</v>
      </c>
      <c r="S26" s="12">
        <v>1347</v>
      </c>
      <c r="U26" s="199">
        <v>0.32500000000000001</v>
      </c>
    </row>
    <row r="27" spans="2:22" ht="12" customHeight="1">
      <c r="B27" s="13" t="s">
        <v>27</v>
      </c>
      <c r="C27" s="71" t="s">
        <v>26</v>
      </c>
      <c r="D27" s="215">
        <v>95</v>
      </c>
      <c r="E27" s="12">
        <v>111</v>
      </c>
      <c r="F27" s="12">
        <v>124</v>
      </c>
      <c r="G27" s="69">
        <v>181</v>
      </c>
      <c r="H27" s="215">
        <v>153</v>
      </c>
      <c r="I27" s="12">
        <v>173</v>
      </c>
      <c r="J27" s="12">
        <v>183</v>
      </c>
      <c r="K27" s="69">
        <v>224</v>
      </c>
      <c r="L27" s="12">
        <v>198</v>
      </c>
      <c r="M27" s="12">
        <v>211</v>
      </c>
      <c r="N27" s="12">
        <v>212</v>
      </c>
      <c r="O27" s="69">
        <v>222</v>
      </c>
      <c r="P27" s="12">
        <v>243</v>
      </c>
      <c r="Q27" s="12">
        <v>232</v>
      </c>
      <c r="R27" s="12">
        <v>248</v>
      </c>
      <c r="S27" s="12">
        <v>283</v>
      </c>
      <c r="U27" s="199">
        <v>0.27400000000000002</v>
      </c>
    </row>
    <row r="28" spans="2:22" ht="12" customHeight="1">
      <c r="B28" s="13" t="s">
        <v>150</v>
      </c>
      <c r="C28" s="71" t="s">
        <v>151</v>
      </c>
      <c r="D28" s="215">
        <v>67</v>
      </c>
      <c r="E28" s="12">
        <v>73</v>
      </c>
      <c r="F28" s="12">
        <v>82</v>
      </c>
      <c r="G28" s="69">
        <v>84</v>
      </c>
      <c r="H28" s="215">
        <v>111</v>
      </c>
      <c r="I28" s="12">
        <v>109</v>
      </c>
      <c r="J28" s="12">
        <v>144</v>
      </c>
      <c r="K28" s="69">
        <v>158</v>
      </c>
      <c r="L28" s="12">
        <v>161</v>
      </c>
      <c r="M28" s="12">
        <v>167</v>
      </c>
      <c r="N28" s="12">
        <v>167</v>
      </c>
      <c r="O28" s="69">
        <v>196</v>
      </c>
      <c r="P28" s="12">
        <v>194</v>
      </c>
      <c r="Q28" s="12">
        <v>196</v>
      </c>
      <c r="R28" s="12">
        <v>200</v>
      </c>
      <c r="S28" s="12">
        <v>219</v>
      </c>
      <c r="U28" s="199">
        <v>0.115</v>
      </c>
    </row>
    <row r="29" spans="2:22" ht="12" customHeight="1">
      <c r="B29" s="13" t="s">
        <v>152</v>
      </c>
      <c r="C29" s="71" t="s">
        <v>179</v>
      </c>
      <c r="D29" s="215">
        <v>22</v>
      </c>
      <c r="E29" s="12">
        <v>67</v>
      </c>
      <c r="F29" s="12">
        <v>44</v>
      </c>
      <c r="G29" s="69">
        <v>48</v>
      </c>
      <c r="H29" s="215">
        <v>47</v>
      </c>
      <c r="I29" s="12">
        <v>74</v>
      </c>
      <c r="J29" s="12">
        <v>89</v>
      </c>
      <c r="K29" s="69">
        <v>126</v>
      </c>
      <c r="L29" s="12">
        <v>137</v>
      </c>
      <c r="M29" s="12">
        <v>82</v>
      </c>
      <c r="N29" s="12">
        <v>97</v>
      </c>
      <c r="O29" s="69">
        <v>126</v>
      </c>
      <c r="P29" s="12">
        <v>59</v>
      </c>
      <c r="Q29" s="12">
        <v>73</v>
      </c>
      <c r="R29" s="12">
        <v>165</v>
      </c>
      <c r="S29" s="12">
        <v>191</v>
      </c>
      <c r="U29" s="199">
        <v>0.51600000000000001</v>
      </c>
    </row>
    <row r="30" spans="2:22" ht="12" customHeight="1">
      <c r="B30" s="10" t="s">
        <v>122</v>
      </c>
      <c r="C30" s="266" t="s">
        <v>153</v>
      </c>
      <c r="D30" s="41">
        <v>339</v>
      </c>
      <c r="E30" s="41">
        <v>423</v>
      </c>
      <c r="F30" s="41">
        <v>498</v>
      </c>
      <c r="G30" s="62">
        <v>516</v>
      </c>
      <c r="H30" s="41">
        <v>571</v>
      </c>
      <c r="I30" s="41">
        <v>621</v>
      </c>
      <c r="J30" s="41">
        <v>634</v>
      </c>
      <c r="K30" s="62">
        <v>791</v>
      </c>
      <c r="L30" s="41">
        <v>740</v>
      </c>
      <c r="M30" s="41">
        <v>755</v>
      </c>
      <c r="N30" s="41">
        <v>798</v>
      </c>
      <c r="O30" s="62">
        <v>784</v>
      </c>
      <c r="P30" s="41">
        <v>821</v>
      </c>
      <c r="Q30" s="41">
        <v>839</v>
      </c>
      <c r="R30" s="41">
        <v>873</v>
      </c>
      <c r="S30" s="41">
        <v>1027</v>
      </c>
      <c r="U30" s="208">
        <v>0.31</v>
      </c>
    </row>
    <row r="31" spans="2:22">
      <c r="D31" s="34"/>
      <c r="E31" s="34"/>
      <c r="F31" s="34"/>
      <c r="G31" s="34"/>
      <c r="H31" s="34"/>
      <c r="I31" s="34"/>
      <c r="J31" s="34"/>
      <c r="K31" s="34"/>
      <c r="L31" s="34"/>
      <c r="M31" s="34"/>
      <c r="N31" s="34"/>
      <c r="O31" s="34"/>
      <c r="P31" s="34"/>
      <c r="Q31" s="34"/>
      <c r="R31" s="34"/>
      <c r="S31" s="34"/>
    </row>
    <row r="32" spans="2:22">
      <c r="D32" s="34"/>
      <c r="E32" s="34"/>
      <c r="F32" s="34"/>
      <c r="G32" s="34"/>
      <c r="H32" s="34"/>
      <c r="I32" s="34"/>
      <c r="J32" s="34"/>
      <c r="K32" s="34"/>
      <c r="L32" s="34"/>
      <c r="M32" s="34"/>
      <c r="N32" s="34"/>
      <c r="O32" s="34"/>
      <c r="P32" s="34"/>
      <c r="Q32" s="34"/>
      <c r="R32" s="34"/>
      <c r="S32" s="34"/>
    </row>
    <row r="33" spans="2:21">
      <c r="D33" s="34"/>
      <c r="E33" s="34"/>
      <c r="F33" s="34"/>
      <c r="G33" s="34"/>
      <c r="H33" s="34"/>
      <c r="I33" s="34"/>
      <c r="J33" s="34"/>
      <c r="K33" s="34"/>
      <c r="L33" s="34"/>
      <c r="M33" s="34"/>
      <c r="N33" s="34"/>
      <c r="O33" s="34"/>
      <c r="P33" s="34"/>
      <c r="Q33" s="34"/>
      <c r="R33" s="34"/>
      <c r="S33" s="34"/>
    </row>
    <row r="34" spans="2:21" ht="18">
      <c r="B34" s="32" t="s">
        <v>25</v>
      </c>
      <c r="C34" s="32" t="s">
        <v>24</v>
      </c>
      <c r="D34" s="34"/>
      <c r="E34" s="34"/>
      <c r="F34" s="34"/>
      <c r="G34" s="34"/>
      <c r="H34" s="34"/>
      <c r="I34" s="34"/>
      <c r="J34" s="34"/>
      <c r="K34" s="34"/>
      <c r="L34" s="34"/>
      <c r="M34" s="34"/>
      <c r="N34" s="34"/>
      <c r="O34" s="34"/>
      <c r="P34" s="34"/>
      <c r="Q34" s="34"/>
      <c r="R34" s="34"/>
      <c r="S34" s="34"/>
    </row>
    <row r="35" spans="2:21" ht="11.25" customHeight="1">
      <c r="D35" s="34"/>
      <c r="E35" s="34"/>
      <c r="F35" s="34"/>
      <c r="G35" s="34"/>
      <c r="H35" s="34"/>
      <c r="I35" s="34"/>
      <c r="J35" s="34"/>
      <c r="K35" s="34"/>
      <c r="L35" s="34"/>
      <c r="M35" s="34"/>
      <c r="N35" s="34"/>
      <c r="O35" s="34"/>
      <c r="P35" s="34"/>
      <c r="Q35" s="34"/>
      <c r="R35" s="34"/>
      <c r="S35" s="34"/>
      <c r="U35" s="33" t="s">
        <v>144</v>
      </c>
    </row>
    <row r="36" spans="2:21" ht="12" customHeight="1">
      <c r="B36" s="32"/>
      <c r="C36" s="32"/>
      <c r="D36" s="298" t="s">
        <v>239</v>
      </c>
      <c r="E36" s="299"/>
      <c r="F36" s="299"/>
      <c r="G36" s="299"/>
      <c r="H36" s="300" t="s">
        <v>12</v>
      </c>
      <c r="I36" s="299"/>
      <c r="J36" s="299"/>
      <c r="K36" s="301"/>
      <c r="L36" s="299" t="s">
        <v>11</v>
      </c>
      <c r="M36" s="299"/>
      <c r="N36" s="299"/>
      <c r="O36" s="301"/>
      <c r="P36" s="299" t="s">
        <v>277</v>
      </c>
      <c r="Q36" s="299"/>
      <c r="R36" s="299"/>
      <c r="S36" s="301"/>
      <c r="U36" s="27" t="s">
        <v>10</v>
      </c>
    </row>
    <row r="37" spans="2:21" ht="12" customHeight="1">
      <c r="B37" s="302" t="s">
        <v>23</v>
      </c>
      <c r="C37" s="302" t="s">
        <v>143</v>
      </c>
      <c r="D37" s="304" t="s">
        <v>241</v>
      </c>
      <c r="E37" s="305"/>
      <c r="F37" s="305"/>
      <c r="G37" s="306"/>
      <c r="H37" s="299" t="s">
        <v>9</v>
      </c>
      <c r="I37" s="299"/>
      <c r="J37" s="299"/>
      <c r="K37" s="301"/>
      <c r="L37" s="299" t="s">
        <v>8</v>
      </c>
      <c r="M37" s="299"/>
      <c r="N37" s="299"/>
      <c r="O37" s="301"/>
      <c r="P37" s="299" t="s">
        <v>278</v>
      </c>
      <c r="Q37" s="299"/>
      <c r="R37" s="299"/>
      <c r="S37" s="301"/>
      <c r="U37" s="27" t="s">
        <v>7</v>
      </c>
    </row>
    <row r="38" spans="2:21" ht="12" customHeight="1">
      <c r="B38" s="303"/>
      <c r="C38" s="303"/>
      <c r="D38" s="249" t="s">
        <v>3</v>
      </c>
      <c r="E38" s="31" t="s">
        <v>6</v>
      </c>
      <c r="F38" s="31" t="s">
        <v>5</v>
      </c>
      <c r="G38" s="30" t="s">
        <v>4</v>
      </c>
      <c r="H38" s="29" t="s">
        <v>3</v>
      </c>
      <c r="I38" s="29" t="s">
        <v>6</v>
      </c>
      <c r="J38" s="29" t="s">
        <v>5</v>
      </c>
      <c r="K38" s="28" t="s">
        <v>4</v>
      </c>
      <c r="L38" s="29" t="s">
        <v>3</v>
      </c>
      <c r="M38" s="29" t="s">
        <v>6</v>
      </c>
      <c r="N38" s="29" t="s">
        <v>5</v>
      </c>
      <c r="O38" s="28" t="s">
        <v>4</v>
      </c>
      <c r="P38" s="29" t="s">
        <v>3</v>
      </c>
      <c r="Q38" s="29" t="s">
        <v>6</v>
      </c>
      <c r="R38" s="29" t="s">
        <v>5</v>
      </c>
      <c r="S38" s="28" t="s">
        <v>4</v>
      </c>
      <c r="T38" s="250"/>
      <c r="U38" s="27" t="s">
        <v>4</v>
      </c>
    </row>
    <row r="39" spans="2:21" ht="12" customHeight="1">
      <c r="B39" s="17" t="s">
        <v>22</v>
      </c>
      <c r="C39" s="272" t="s">
        <v>21</v>
      </c>
      <c r="D39" s="25">
        <v>1669</v>
      </c>
      <c r="E39" s="25">
        <v>1699</v>
      </c>
      <c r="F39" s="25">
        <v>1908</v>
      </c>
      <c r="G39" s="273">
        <v>2047</v>
      </c>
      <c r="H39" s="251">
        <v>2283</v>
      </c>
      <c r="I39" s="251">
        <v>2466</v>
      </c>
      <c r="J39" s="251">
        <v>2611</v>
      </c>
      <c r="K39" s="273">
        <v>2844</v>
      </c>
      <c r="L39" s="25">
        <v>3100</v>
      </c>
      <c r="M39" s="25">
        <v>3194</v>
      </c>
      <c r="N39" s="25">
        <v>3376</v>
      </c>
      <c r="O39" s="273">
        <v>3690</v>
      </c>
      <c r="P39" s="25">
        <v>3667</v>
      </c>
      <c r="Q39" s="25">
        <v>3969</v>
      </c>
      <c r="R39" s="25">
        <v>4116</v>
      </c>
      <c r="S39" s="25">
        <v>4431</v>
      </c>
      <c r="U39" s="200">
        <v>0.20100000000000001</v>
      </c>
    </row>
    <row r="40" spans="2:21" ht="12" customHeight="1">
      <c r="B40" s="13" t="s">
        <v>15</v>
      </c>
      <c r="C40" s="71" t="s">
        <v>2</v>
      </c>
      <c r="D40" s="211">
        <v>1605</v>
      </c>
      <c r="E40" s="19">
        <v>1632</v>
      </c>
      <c r="F40" s="19">
        <v>1836</v>
      </c>
      <c r="G40" s="274">
        <v>1970</v>
      </c>
      <c r="H40" s="211">
        <v>2193</v>
      </c>
      <c r="I40" s="19">
        <v>2346</v>
      </c>
      <c r="J40" s="19">
        <v>2442</v>
      </c>
      <c r="K40" s="274">
        <v>2656</v>
      </c>
      <c r="L40" s="19">
        <v>2848</v>
      </c>
      <c r="M40" s="19">
        <v>2941</v>
      </c>
      <c r="N40" s="19">
        <v>3140</v>
      </c>
      <c r="O40" s="274">
        <v>3353</v>
      </c>
      <c r="P40" s="19">
        <v>3356</v>
      </c>
      <c r="Q40" s="19">
        <v>3543</v>
      </c>
      <c r="R40" s="19">
        <v>3751</v>
      </c>
      <c r="S40" s="19">
        <v>3932</v>
      </c>
      <c r="U40" s="199">
        <v>0.17299999999999999</v>
      </c>
    </row>
    <row r="41" spans="2:21" ht="12" customHeight="1">
      <c r="B41" s="108" t="s">
        <v>222</v>
      </c>
      <c r="C41" s="79" t="s">
        <v>223</v>
      </c>
      <c r="D41" s="211">
        <v>1410</v>
      </c>
      <c r="E41" s="19">
        <v>1512</v>
      </c>
      <c r="F41" s="19">
        <v>1665</v>
      </c>
      <c r="G41" s="274">
        <v>1776</v>
      </c>
      <c r="H41" s="211">
        <v>1955</v>
      </c>
      <c r="I41" s="19">
        <v>2070</v>
      </c>
      <c r="J41" s="19">
        <v>2203</v>
      </c>
      <c r="K41" s="274">
        <v>2362</v>
      </c>
      <c r="L41" s="19">
        <v>2538</v>
      </c>
      <c r="M41" s="19">
        <v>2689</v>
      </c>
      <c r="N41" s="19">
        <v>2879</v>
      </c>
      <c r="O41" s="274">
        <v>3062</v>
      </c>
      <c r="P41" s="19">
        <v>3199</v>
      </c>
      <c r="Q41" s="19">
        <v>3362</v>
      </c>
      <c r="R41" s="19">
        <v>3538</v>
      </c>
      <c r="S41" s="19">
        <v>3699</v>
      </c>
      <c r="U41" s="199">
        <v>0.20799999999999999</v>
      </c>
    </row>
    <row r="42" spans="2:21" ht="12" customHeight="1">
      <c r="B42" s="13" t="s">
        <v>1</v>
      </c>
      <c r="C42" s="71" t="s">
        <v>0</v>
      </c>
      <c r="D42" s="211">
        <v>63</v>
      </c>
      <c r="E42" s="19">
        <v>66</v>
      </c>
      <c r="F42" s="19">
        <v>71</v>
      </c>
      <c r="G42" s="274">
        <v>77</v>
      </c>
      <c r="H42" s="211">
        <v>90</v>
      </c>
      <c r="I42" s="19">
        <v>120</v>
      </c>
      <c r="J42" s="19">
        <v>168</v>
      </c>
      <c r="K42" s="274">
        <v>187</v>
      </c>
      <c r="L42" s="19">
        <v>251</v>
      </c>
      <c r="M42" s="19">
        <v>253</v>
      </c>
      <c r="N42" s="19">
        <v>235</v>
      </c>
      <c r="O42" s="274">
        <v>337</v>
      </c>
      <c r="P42" s="19">
        <v>311</v>
      </c>
      <c r="Q42" s="19">
        <v>427</v>
      </c>
      <c r="R42" s="19">
        <v>366</v>
      </c>
      <c r="S42" s="19">
        <v>499</v>
      </c>
      <c r="U42" s="199">
        <v>0.48099999999999998</v>
      </c>
    </row>
    <row r="43" spans="2:21" ht="12" customHeight="1">
      <c r="B43" s="40" t="s">
        <v>220</v>
      </c>
      <c r="C43" s="79" t="s">
        <v>138</v>
      </c>
      <c r="D43" s="211">
        <v>42</v>
      </c>
      <c r="E43" s="19">
        <v>46</v>
      </c>
      <c r="F43" s="19">
        <v>51</v>
      </c>
      <c r="G43" s="274">
        <v>54</v>
      </c>
      <c r="H43" s="211">
        <v>55</v>
      </c>
      <c r="I43" s="19">
        <v>56</v>
      </c>
      <c r="J43" s="19">
        <v>59</v>
      </c>
      <c r="K43" s="274">
        <v>66</v>
      </c>
      <c r="L43" s="19">
        <v>72</v>
      </c>
      <c r="M43" s="19">
        <v>71</v>
      </c>
      <c r="N43" s="19">
        <v>74</v>
      </c>
      <c r="O43" s="274">
        <v>73</v>
      </c>
      <c r="P43" s="19">
        <v>74</v>
      </c>
      <c r="Q43" s="19">
        <v>73</v>
      </c>
      <c r="R43" s="19">
        <v>73</v>
      </c>
      <c r="S43" s="19">
        <v>74</v>
      </c>
      <c r="U43" s="199">
        <v>1.4E-2</v>
      </c>
    </row>
    <row r="44" spans="2:21" ht="12" customHeight="1">
      <c r="B44" s="40" t="s">
        <v>221</v>
      </c>
      <c r="C44" s="79" t="s">
        <v>154</v>
      </c>
      <c r="D44" s="211">
        <v>21</v>
      </c>
      <c r="E44" s="19">
        <v>20</v>
      </c>
      <c r="F44" s="19">
        <v>20</v>
      </c>
      <c r="G44" s="274">
        <v>23</v>
      </c>
      <c r="H44" s="211">
        <v>34</v>
      </c>
      <c r="I44" s="19">
        <v>63</v>
      </c>
      <c r="J44" s="19">
        <v>109</v>
      </c>
      <c r="K44" s="274">
        <v>120</v>
      </c>
      <c r="L44" s="19">
        <v>179</v>
      </c>
      <c r="M44" s="19">
        <v>181</v>
      </c>
      <c r="N44" s="19">
        <v>161</v>
      </c>
      <c r="O44" s="274">
        <v>263</v>
      </c>
      <c r="P44" s="19">
        <v>236</v>
      </c>
      <c r="Q44" s="19">
        <v>353</v>
      </c>
      <c r="R44" s="19">
        <v>292</v>
      </c>
      <c r="S44" s="19">
        <v>425</v>
      </c>
      <c r="U44" s="199">
        <v>0.61299999999999999</v>
      </c>
    </row>
    <row r="45" spans="2:21" ht="12" customHeight="1">
      <c r="B45" s="39" t="s">
        <v>155</v>
      </c>
      <c r="C45" s="68" t="s">
        <v>18</v>
      </c>
      <c r="D45" s="18" t="s">
        <v>14</v>
      </c>
      <c r="E45" s="18" t="s">
        <v>14</v>
      </c>
      <c r="F45" s="18" t="s">
        <v>14</v>
      </c>
      <c r="G45" s="269" t="s">
        <v>14</v>
      </c>
      <c r="H45" s="18" t="s">
        <v>14</v>
      </c>
      <c r="I45" s="18" t="s">
        <v>14</v>
      </c>
      <c r="J45" s="18" t="s">
        <v>14</v>
      </c>
      <c r="K45" s="269" t="s">
        <v>14</v>
      </c>
      <c r="L45" s="18" t="s">
        <v>14</v>
      </c>
      <c r="M45" s="18" t="s">
        <v>14</v>
      </c>
      <c r="N45" s="18" t="s">
        <v>14</v>
      </c>
      <c r="O45" s="269" t="s">
        <v>14</v>
      </c>
      <c r="P45" s="18" t="s">
        <v>14</v>
      </c>
      <c r="Q45" s="65">
        <v>0</v>
      </c>
      <c r="R45" s="65">
        <v>-1</v>
      </c>
      <c r="S45" s="65">
        <v>-1</v>
      </c>
      <c r="U45" s="200" t="s">
        <v>14</v>
      </c>
    </row>
    <row r="46" spans="2:21" ht="12" customHeight="1">
      <c r="B46" s="17" t="s">
        <v>20</v>
      </c>
      <c r="C46" s="238" t="s">
        <v>19</v>
      </c>
      <c r="D46" s="16">
        <v>0</v>
      </c>
      <c r="E46" s="16">
        <v>-936</v>
      </c>
      <c r="F46" s="16">
        <v>-1525</v>
      </c>
      <c r="G46" s="66">
        <v>-599</v>
      </c>
      <c r="H46" s="16">
        <v>70</v>
      </c>
      <c r="I46" s="16">
        <v>-477</v>
      </c>
      <c r="J46" s="16">
        <v>-247</v>
      </c>
      <c r="K46" s="66">
        <v>-194</v>
      </c>
      <c r="L46" s="16">
        <v>248</v>
      </c>
      <c r="M46" s="16">
        <v>-139</v>
      </c>
      <c r="N46" s="16">
        <v>84</v>
      </c>
      <c r="O46" s="66">
        <v>563</v>
      </c>
      <c r="P46" s="16">
        <v>193</v>
      </c>
      <c r="Q46" s="16">
        <v>492</v>
      </c>
      <c r="R46" s="16">
        <v>136</v>
      </c>
      <c r="S46" s="16">
        <v>-86</v>
      </c>
      <c r="U46" s="200" t="s">
        <v>14</v>
      </c>
    </row>
    <row r="47" spans="2:21" ht="12" customHeight="1">
      <c r="B47" s="13" t="s">
        <v>15</v>
      </c>
      <c r="C47" s="71" t="s">
        <v>2</v>
      </c>
      <c r="D47" s="215">
        <v>664</v>
      </c>
      <c r="E47" s="12">
        <v>-20</v>
      </c>
      <c r="F47" s="12">
        <v>505</v>
      </c>
      <c r="G47" s="69">
        <v>287</v>
      </c>
      <c r="H47" s="215">
        <v>877</v>
      </c>
      <c r="I47" s="12">
        <v>400</v>
      </c>
      <c r="J47" s="12">
        <v>691</v>
      </c>
      <c r="K47" s="69">
        <v>939</v>
      </c>
      <c r="L47" s="12">
        <v>1264</v>
      </c>
      <c r="M47" s="12">
        <v>848</v>
      </c>
      <c r="N47" s="204">
        <v>1123</v>
      </c>
      <c r="O47" s="69">
        <v>1558</v>
      </c>
      <c r="P47" s="12">
        <v>1272</v>
      </c>
      <c r="Q47" s="12">
        <v>1581</v>
      </c>
      <c r="R47" s="12">
        <v>1674</v>
      </c>
      <c r="S47" s="12">
        <v>1614</v>
      </c>
      <c r="U47" s="199">
        <v>3.5999999999999997E-2</v>
      </c>
    </row>
    <row r="48" spans="2:21" ht="12.75" customHeight="1">
      <c r="B48" s="13" t="s">
        <v>1</v>
      </c>
      <c r="C48" s="71" t="s">
        <v>0</v>
      </c>
      <c r="D48" s="215">
        <v>-378</v>
      </c>
      <c r="E48" s="12">
        <v>-497</v>
      </c>
      <c r="F48" s="12">
        <v>-1651</v>
      </c>
      <c r="G48" s="69">
        <v>-437</v>
      </c>
      <c r="H48" s="215">
        <v>-298</v>
      </c>
      <c r="I48" s="12">
        <v>-310</v>
      </c>
      <c r="J48" s="12">
        <v>-298</v>
      </c>
      <c r="K48" s="69">
        <v>-305</v>
      </c>
      <c r="L48" s="12">
        <v>-239</v>
      </c>
      <c r="M48" s="12">
        <v>-227</v>
      </c>
      <c r="N48" s="204">
        <v>-248</v>
      </c>
      <c r="O48" s="69">
        <v>-178</v>
      </c>
      <c r="P48" s="12">
        <v>-191</v>
      </c>
      <c r="Q48" s="12">
        <v>-167</v>
      </c>
      <c r="R48" s="12">
        <v>-179</v>
      </c>
      <c r="S48" s="12">
        <v>-193</v>
      </c>
      <c r="U48" s="199" t="s">
        <v>14</v>
      </c>
    </row>
    <row r="49" spans="2:25" ht="12" customHeight="1">
      <c r="B49" s="39" t="s">
        <v>155</v>
      </c>
      <c r="C49" s="68" t="s">
        <v>18</v>
      </c>
      <c r="D49" s="16">
        <v>-287</v>
      </c>
      <c r="E49" s="16">
        <v>-418</v>
      </c>
      <c r="F49" s="16">
        <v>-379</v>
      </c>
      <c r="G49" s="66">
        <v>-449</v>
      </c>
      <c r="H49" s="16">
        <v>-509</v>
      </c>
      <c r="I49" s="16">
        <v>-567</v>
      </c>
      <c r="J49" s="16">
        <v>-640</v>
      </c>
      <c r="K49" s="66">
        <v>-829</v>
      </c>
      <c r="L49" s="16">
        <v>-776</v>
      </c>
      <c r="M49" s="16">
        <v>-760</v>
      </c>
      <c r="N49" s="205">
        <v>-790</v>
      </c>
      <c r="O49" s="66">
        <v>-815</v>
      </c>
      <c r="P49" s="16">
        <v>-886</v>
      </c>
      <c r="Q49" s="16">
        <v>-921</v>
      </c>
      <c r="R49" s="16">
        <v>-1358</v>
      </c>
      <c r="S49" s="16">
        <v>-1506</v>
      </c>
      <c r="U49" s="200" t="s">
        <v>14</v>
      </c>
    </row>
    <row r="50" spans="2:25" ht="12" customHeight="1">
      <c r="B50" s="38" t="s">
        <v>17</v>
      </c>
      <c r="C50" s="265" t="s">
        <v>16</v>
      </c>
      <c r="D50" s="15" t="s">
        <v>14</v>
      </c>
      <c r="E50" s="15" t="s">
        <v>14</v>
      </c>
      <c r="F50" s="15" t="s">
        <v>14</v>
      </c>
      <c r="G50" s="110" t="s">
        <v>14</v>
      </c>
      <c r="H50" s="15">
        <v>3.1E-2</v>
      </c>
      <c r="I50" s="15" t="s">
        <v>14</v>
      </c>
      <c r="J50" s="15" t="s">
        <v>14</v>
      </c>
      <c r="K50" s="110" t="s">
        <v>14</v>
      </c>
      <c r="L50" s="15">
        <v>0.08</v>
      </c>
      <c r="M50" s="15" t="s">
        <v>14</v>
      </c>
      <c r="N50" s="200">
        <v>2.5000000000000001E-2</v>
      </c>
      <c r="O50" s="110">
        <v>0.153</v>
      </c>
      <c r="P50" s="15">
        <v>5.2999999999999999E-2</v>
      </c>
      <c r="Q50" s="15">
        <v>0.124</v>
      </c>
      <c r="R50" s="15">
        <v>3.3000000000000002E-2</v>
      </c>
      <c r="S50" s="15" t="s">
        <v>14</v>
      </c>
      <c r="T50" s="24"/>
      <c r="U50" s="203" t="s">
        <v>14</v>
      </c>
      <c r="V50" s="107"/>
    </row>
    <row r="51" spans="2:25" ht="12" customHeight="1">
      <c r="B51" s="13" t="s">
        <v>15</v>
      </c>
      <c r="C51" s="71" t="s">
        <v>2</v>
      </c>
      <c r="D51" s="271">
        <v>0.41399999999999998</v>
      </c>
      <c r="E51" s="24" t="s">
        <v>14</v>
      </c>
      <c r="F51" s="24">
        <v>0.27500000000000002</v>
      </c>
      <c r="G51" s="111">
        <v>0.14599999999999999</v>
      </c>
      <c r="H51" s="271">
        <v>0.4</v>
      </c>
      <c r="I51" s="24">
        <v>0.17100000000000001</v>
      </c>
      <c r="J51" s="24">
        <v>0.28299999999999997</v>
      </c>
      <c r="K51" s="111">
        <v>0.35399999999999998</v>
      </c>
      <c r="L51" s="24">
        <v>0.44400000000000001</v>
      </c>
      <c r="M51" s="24">
        <v>0.28899999999999998</v>
      </c>
      <c r="N51" s="199">
        <v>0.35799999999999998</v>
      </c>
      <c r="O51" s="111">
        <v>0.46500000000000002</v>
      </c>
      <c r="P51" s="24">
        <v>0.379</v>
      </c>
      <c r="Q51" s="24">
        <v>0.44600000000000001</v>
      </c>
      <c r="R51" s="24">
        <v>0.44600000000000001</v>
      </c>
      <c r="S51" s="24">
        <v>0.41</v>
      </c>
      <c r="T51" s="24"/>
      <c r="U51" s="209">
        <v>-5.5</v>
      </c>
      <c r="V51" s="107"/>
    </row>
    <row r="52" spans="2:25" ht="12" customHeight="1">
      <c r="B52" s="10" t="s">
        <v>1</v>
      </c>
      <c r="C52" s="266" t="s">
        <v>0</v>
      </c>
      <c r="D52" s="7" t="s">
        <v>14</v>
      </c>
      <c r="E52" s="7" t="s">
        <v>14</v>
      </c>
      <c r="F52" s="7" t="s">
        <v>14</v>
      </c>
      <c r="G52" s="275" t="s">
        <v>14</v>
      </c>
      <c r="H52" s="7" t="s">
        <v>14</v>
      </c>
      <c r="I52" s="7" t="s">
        <v>14</v>
      </c>
      <c r="J52" s="7" t="s">
        <v>14</v>
      </c>
      <c r="K52" s="275" t="s">
        <v>14</v>
      </c>
      <c r="L52" s="7" t="s">
        <v>14</v>
      </c>
      <c r="M52" s="7" t="s">
        <v>14</v>
      </c>
      <c r="N52" s="208" t="s">
        <v>14</v>
      </c>
      <c r="O52" s="275" t="s">
        <v>14</v>
      </c>
      <c r="P52" s="7" t="s">
        <v>14</v>
      </c>
      <c r="Q52" s="7" t="s">
        <v>14</v>
      </c>
      <c r="R52" s="7" t="s">
        <v>14</v>
      </c>
      <c r="S52" s="7" t="s">
        <v>14</v>
      </c>
      <c r="T52" s="24"/>
      <c r="U52" s="210" t="s">
        <v>14</v>
      </c>
    </row>
    <row r="53" spans="2:25">
      <c r="D53" s="34"/>
      <c r="E53" s="34"/>
      <c r="F53" s="34"/>
      <c r="G53" s="34"/>
      <c r="H53" s="34"/>
      <c r="I53" s="34"/>
      <c r="J53" s="34"/>
      <c r="K53" s="34"/>
      <c r="L53" s="34"/>
      <c r="M53" s="34"/>
      <c r="N53" s="34"/>
      <c r="O53" s="34"/>
      <c r="P53" s="34"/>
      <c r="Q53" s="34"/>
      <c r="R53" s="34"/>
      <c r="S53" s="34"/>
    </row>
    <row r="54" spans="2:25">
      <c r="D54" s="34"/>
      <c r="E54" s="34"/>
      <c r="F54" s="34"/>
      <c r="G54" s="34"/>
      <c r="H54" s="34"/>
      <c r="I54" s="34"/>
      <c r="J54" s="34"/>
      <c r="K54" s="34"/>
      <c r="L54" s="34"/>
      <c r="M54" s="34"/>
      <c r="N54" s="34"/>
      <c r="O54" s="34"/>
      <c r="P54" s="34"/>
      <c r="Q54" s="34"/>
      <c r="R54" s="34"/>
      <c r="S54" s="34"/>
    </row>
    <row r="55" spans="2:25">
      <c r="D55" s="34"/>
      <c r="E55" s="34"/>
      <c r="F55" s="34"/>
      <c r="G55" s="34"/>
      <c r="H55" s="34"/>
      <c r="I55" s="34"/>
      <c r="J55" s="34"/>
      <c r="K55" s="34"/>
      <c r="L55" s="34"/>
      <c r="M55" s="34"/>
      <c r="N55" s="34"/>
      <c r="O55" s="34"/>
      <c r="P55" s="34"/>
      <c r="Q55" s="34"/>
      <c r="R55" s="34"/>
      <c r="S55" s="34"/>
    </row>
    <row r="56" spans="2:25" ht="18">
      <c r="B56" s="32" t="s">
        <v>156</v>
      </c>
      <c r="C56" s="32" t="s">
        <v>13</v>
      </c>
      <c r="D56" s="34"/>
      <c r="E56" s="34"/>
      <c r="F56" s="34"/>
      <c r="G56" s="34"/>
      <c r="H56" s="34"/>
      <c r="I56" s="34"/>
      <c r="J56" s="34"/>
      <c r="K56" s="34"/>
      <c r="L56" s="34"/>
      <c r="M56" s="34"/>
      <c r="N56" s="34"/>
      <c r="O56" s="34"/>
      <c r="P56" s="34"/>
      <c r="Q56" s="34"/>
      <c r="R56" s="34"/>
      <c r="S56" s="34"/>
      <c r="Y56" s="35"/>
    </row>
    <row r="57" spans="2:25" ht="11.25" customHeight="1">
      <c r="D57" s="34"/>
      <c r="E57" s="34"/>
      <c r="F57" s="34"/>
      <c r="G57" s="34"/>
      <c r="H57" s="34"/>
      <c r="I57" s="34"/>
      <c r="J57" s="34"/>
      <c r="K57" s="34"/>
      <c r="L57" s="34"/>
      <c r="M57" s="34"/>
      <c r="N57" s="34"/>
      <c r="O57" s="34"/>
      <c r="P57" s="34"/>
      <c r="Q57" s="34"/>
      <c r="R57" s="34"/>
      <c r="S57" s="34"/>
      <c r="U57" s="33" t="s">
        <v>144</v>
      </c>
    </row>
    <row r="58" spans="2:25" ht="12" customHeight="1">
      <c r="B58" s="32"/>
      <c r="C58" s="32"/>
      <c r="D58" s="298" t="s">
        <v>137</v>
      </c>
      <c r="E58" s="299"/>
      <c r="F58" s="299"/>
      <c r="G58" s="299"/>
      <c r="H58" s="300" t="s">
        <v>12</v>
      </c>
      <c r="I58" s="299"/>
      <c r="J58" s="299"/>
      <c r="K58" s="301"/>
      <c r="L58" s="299" t="s">
        <v>11</v>
      </c>
      <c r="M58" s="299"/>
      <c r="N58" s="299"/>
      <c r="O58" s="301"/>
      <c r="P58" s="299" t="s">
        <v>240</v>
      </c>
      <c r="Q58" s="299"/>
      <c r="R58" s="299"/>
      <c r="S58" s="301"/>
      <c r="U58" s="27" t="s">
        <v>10</v>
      </c>
    </row>
    <row r="59" spans="2:25" ht="12" customHeight="1">
      <c r="B59" s="302"/>
      <c r="C59" s="302"/>
      <c r="D59" s="304" t="s">
        <v>59</v>
      </c>
      <c r="E59" s="305"/>
      <c r="F59" s="305"/>
      <c r="G59" s="306"/>
      <c r="H59" s="299" t="s">
        <v>9</v>
      </c>
      <c r="I59" s="299"/>
      <c r="J59" s="299"/>
      <c r="K59" s="301"/>
      <c r="L59" s="299" t="s">
        <v>8</v>
      </c>
      <c r="M59" s="299"/>
      <c r="N59" s="299"/>
      <c r="O59" s="301"/>
      <c r="P59" s="299" t="s">
        <v>242</v>
      </c>
      <c r="Q59" s="299"/>
      <c r="R59" s="299"/>
      <c r="S59" s="301"/>
      <c r="U59" s="27" t="s">
        <v>7</v>
      </c>
    </row>
    <row r="60" spans="2:25" ht="12" customHeight="1">
      <c r="B60" s="303"/>
      <c r="C60" s="303"/>
      <c r="D60" s="249" t="s">
        <v>3</v>
      </c>
      <c r="E60" s="31" t="s">
        <v>6</v>
      </c>
      <c r="F60" s="31" t="s">
        <v>5</v>
      </c>
      <c r="G60" s="30" t="s">
        <v>4</v>
      </c>
      <c r="H60" s="29" t="s">
        <v>3</v>
      </c>
      <c r="I60" s="29" t="s">
        <v>6</v>
      </c>
      <c r="J60" s="29" t="s">
        <v>5</v>
      </c>
      <c r="K60" s="28" t="s">
        <v>4</v>
      </c>
      <c r="L60" s="29" t="s">
        <v>3</v>
      </c>
      <c r="M60" s="29" t="s">
        <v>6</v>
      </c>
      <c r="N60" s="29" t="s">
        <v>5</v>
      </c>
      <c r="O60" s="28" t="s">
        <v>4</v>
      </c>
      <c r="P60" s="29" t="s">
        <v>3</v>
      </c>
      <c r="Q60" s="29" t="s">
        <v>6</v>
      </c>
      <c r="R60" s="29" t="s">
        <v>5</v>
      </c>
      <c r="S60" s="28" t="s">
        <v>4</v>
      </c>
      <c r="T60" s="250"/>
      <c r="U60" s="27" t="s">
        <v>4</v>
      </c>
    </row>
    <row r="61" spans="2:25" ht="12" customHeight="1">
      <c r="B61" s="17" t="s">
        <v>15</v>
      </c>
      <c r="C61" s="272" t="s">
        <v>2</v>
      </c>
      <c r="D61" s="25"/>
      <c r="E61" s="25"/>
      <c r="F61" s="25"/>
      <c r="G61" s="273"/>
      <c r="H61" s="251"/>
      <c r="I61" s="251"/>
      <c r="J61" s="251"/>
      <c r="K61" s="273"/>
      <c r="L61" s="25"/>
      <c r="M61" s="25"/>
      <c r="N61" s="25"/>
      <c r="O61" s="273"/>
      <c r="P61" s="251"/>
      <c r="Q61" s="25"/>
      <c r="R61" s="25"/>
      <c r="S61" s="25"/>
      <c r="U61" s="15"/>
    </row>
    <row r="62" spans="2:25" ht="12" customHeight="1">
      <c r="B62" s="13" t="s">
        <v>157</v>
      </c>
      <c r="C62" s="71" t="s">
        <v>139</v>
      </c>
      <c r="D62" s="211">
        <v>4717</v>
      </c>
      <c r="E62" s="19">
        <v>4849</v>
      </c>
      <c r="F62" s="19">
        <v>5059</v>
      </c>
      <c r="G62" s="274">
        <v>5147</v>
      </c>
      <c r="H62" s="211">
        <v>5362</v>
      </c>
      <c r="I62" s="19">
        <v>5616</v>
      </c>
      <c r="J62" s="19">
        <v>5738</v>
      </c>
      <c r="K62" s="274">
        <v>5823</v>
      </c>
      <c r="L62" s="19">
        <v>6032</v>
      </c>
      <c r="M62" s="8">
        <v>6263</v>
      </c>
      <c r="N62" s="8">
        <v>6587</v>
      </c>
      <c r="O62" s="279">
        <v>6754</v>
      </c>
      <c r="P62" s="211">
        <v>6969</v>
      </c>
      <c r="Q62" s="8">
        <v>7230</v>
      </c>
      <c r="R62" s="8">
        <v>7523</v>
      </c>
      <c r="S62" s="8">
        <v>7744</v>
      </c>
      <c r="U62" s="199">
        <v>0.14699999999999999</v>
      </c>
    </row>
    <row r="63" spans="2:25" ht="12" customHeight="1">
      <c r="B63" s="14" t="s">
        <v>227</v>
      </c>
      <c r="C63" s="71" t="s">
        <v>230</v>
      </c>
      <c r="D63" s="211">
        <v>115</v>
      </c>
      <c r="E63" s="19">
        <v>114</v>
      </c>
      <c r="F63" s="19">
        <v>120</v>
      </c>
      <c r="G63" s="274">
        <v>128</v>
      </c>
      <c r="H63" s="211">
        <v>141</v>
      </c>
      <c r="I63" s="19">
        <v>146</v>
      </c>
      <c r="J63" s="19">
        <v>143</v>
      </c>
      <c r="K63" s="274">
        <v>156</v>
      </c>
      <c r="L63" s="19">
        <v>156</v>
      </c>
      <c r="M63" s="8">
        <v>159</v>
      </c>
      <c r="N63" s="8">
        <v>163</v>
      </c>
      <c r="O63" s="279">
        <v>162</v>
      </c>
      <c r="P63" s="211">
        <v>164</v>
      </c>
      <c r="Q63" s="8">
        <v>165</v>
      </c>
      <c r="R63" s="8">
        <v>167</v>
      </c>
      <c r="S63" s="8">
        <v>170</v>
      </c>
      <c r="U63" s="199">
        <v>4.9000000000000002E-2</v>
      </c>
    </row>
    <row r="64" spans="2:25" ht="12" customHeight="1">
      <c r="B64" s="14" t="s">
        <v>228</v>
      </c>
      <c r="C64" s="71" t="s">
        <v>231</v>
      </c>
      <c r="D64" s="212">
        <v>8.9999999999999993E-3</v>
      </c>
      <c r="E64" s="23">
        <v>8.6999999999999994E-3</v>
      </c>
      <c r="F64" s="23">
        <v>7.4999999999999997E-3</v>
      </c>
      <c r="G64" s="277">
        <v>7.9000000000000008E-3</v>
      </c>
      <c r="H64" s="212">
        <v>7.9000000000000008E-3</v>
      </c>
      <c r="I64" s="23">
        <v>8.2000000000000007E-3</v>
      </c>
      <c r="J64" s="23">
        <v>7.6E-3</v>
      </c>
      <c r="K64" s="277">
        <v>6.7999999999999996E-3</v>
      </c>
      <c r="L64" s="23">
        <v>6.4000000000000003E-3</v>
      </c>
      <c r="M64" s="23">
        <v>5.5999999999999999E-3</v>
      </c>
      <c r="N64" s="23">
        <v>5.5999999999999999E-3</v>
      </c>
      <c r="O64" s="277">
        <v>6.0000000000000001E-3</v>
      </c>
      <c r="P64" s="212">
        <v>6.0000000000000001E-3</v>
      </c>
      <c r="Q64" s="23">
        <v>6.4999999999999997E-3</v>
      </c>
      <c r="R64" s="23">
        <v>6.7000000000000002E-3</v>
      </c>
      <c r="S64" s="23">
        <v>6.3E-3</v>
      </c>
      <c r="U64" s="213">
        <v>0.03</v>
      </c>
      <c r="V64" s="107"/>
    </row>
    <row r="65" spans="2:21" ht="12" customHeight="1">
      <c r="B65" s="39" t="s">
        <v>255</v>
      </c>
      <c r="C65" s="276" t="s">
        <v>256</v>
      </c>
      <c r="D65" s="18">
        <v>194</v>
      </c>
      <c r="E65" s="18">
        <v>210</v>
      </c>
      <c r="F65" s="18">
        <v>220</v>
      </c>
      <c r="G65" s="269">
        <v>243</v>
      </c>
      <c r="H65" s="18">
        <v>247</v>
      </c>
      <c r="I65" s="18">
        <v>254</v>
      </c>
      <c r="J65" s="18">
        <v>272</v>
      </c>
      <c r="K65" s="269">
        <v>308</v>
      </c>
      <c r="L65" s="18">
        <v>340</v>
      </c>
      <c r="M65" s="18">
        <v>355</v>
      </c>
      <c r="N65" s="18">
        <v>381</v>
      </c>
      <c r="O65" s="269">
        <v>420</v>
      </c>
      <c r="P65" s="18">
        <v>429</v>
      </c>
      <c r="Q65" s="18">
        <v>443</v>
      </c>
      <c r="R65" s="18">
        <v>478</v>
      </c>
      <c r="S65" s="18">
        <v>538</v>
      </c>
      <c r="T65" s="19"/>
      <c r="U65" s="214">
        <v>118</v>
      </c>
    </row>
    <row r="66" spans="2:21" ht="12" customHeight="1">
      <c r="B66" s="17" t="s">
        <v>1</v>
      </c>
      <c r="C66" s="238" t="s">
        <v>0</v>
      </c>
      <c r="D66" s="16"/>
      <c r="E66" s="16"/>
      <c r="F66" s="16"/>
      <c r="G66" s="66"/>
      <c r="H66" s="16"/>
      <c r="I66" s="16"/>
      <c r="J66" s="16"/>
      <c r="K66" s="66"/>
      <c r="L66" s="16"/>
      <c r="M66" s="16"/>
      <c r="N66" s="16"/>
      <c r="O66" s="66"/>
      <c r="P66" s="16"/>
      <c r="Q66" s="16"/>
      <c r="R66" s="16"/>
      <c r="S66" s="16"/>
      <c r="U66" s="200"/>
    </row>
    <row r="67" spans="2:21" ht="12" customHeight="1">
      <c r="B67" s="14" t="s">
        <v>229</v>
      </c>
      <c r="C67" s="71" t="s">
        <v>232</v>
      </c>
      <c r="D67" s="215">
        <v>179</v>
      </c>
      <c r="E67" s="12">
        <v>191</v>
      </c>
      <c r="F67" s="12">
        <v>203</v>
      </c>
      <c r="G67" s="69">
        <v>214</v>
      </c>
      <c r="H67" s="215">
        <v>221</v>
      </c>
      <c r="I67" s="12">
        <v>229</v>
      </c>
      <c r="J67" s="12">
        <v>235</v>
      </c>
      <c r="K67" s="69">
        <v>244</v>
      </c>
      <c r="L67" s="12">
        <v>251</v>
      </c>
      <c r="M67" s="12">
        <v>258</v>
      </c>
      <c r="N67" s="12">
        <v>265</v>
      </c>
      <c r="O67" s="69">
        <v>270</v>
      </c>
      <c r="P67" s="215">
        <v>276</v>
      </c>
      <c r="Q67" s="12">
        <v>281</v>
      </c>
      <c r="R67" s="12">
        <v>286</v>
      </c>
      <c r="S67" s="12">
        <v>292</v>
      </c>
      <c r="U67" s="216">
        <v>21</v>
      </c>
    </row>
    <row r="68" spans="2:21" ht="12" customHeight="1">
      <c r="B68" s="11" t="s">
        <v>244</v>
      </c>
      <c r="C68" s="266" t="s">
        <v>245</v>
      </c>
      <c r="D68" s="9">
        <v>0</v>
      </c>
      <c r="E68" s="9">
        <v>21</v>
      </c>
      <c r="F68" s="9">
        <v>63</v>
      </c>
      <c r="G68" s="278">
        <v>143</v>
      </c>
      <c r="H68" s="9">
        <v>307</v>
      </c>
      <c r="I68" s="9">
        <v>466</v>
      </c>
      <c r="J68" s="9">
        <v>625</v>
      </c>
      <c r="K68" s="278">
        <v>828</v>
      </c>
      <c r="L68" s="9">
        <v>991</v>
      </c>
      <c r="M68" s="9">
        <v>1164</v>
      </c>
      <c r="N68" s="9">
        <v>1354</v>
      </c>
      <c r="O68" s="278">
        <v>1535</v>
      </c>
      <c r="P68" s="9">
        <v>1757</v>
      </c>
      <c r="Q68" s="9">
        <v>1949</v>
      </c>
      <c r="R68" s="9">
        <v>2132</v>
      </c>
      <c r="S68" s="9">
        <v>2253</v>
      </c>
      <c r="T68" s="8"/>
      <c r="U68" s="208">
        <v>0.46800000000000003</v>
      </c>
    </row>
    <row r="71" spans="2:21" ht="15.75">
      <c r="B71" s="6" t="s">
        <v>224</v>
      </c>
    </row>
    <row r="72" spans="2:21" ht="15.75">
      <c r="B72" s="6" t="s">
        <v>269</v>
      </c>
    </row>
    <row r="73" spans="2:21" ht="15.75">
      <c r="B73" s="6" t="s">
        <v>225</v>
      </c>
    </row>
    <row r="74" spans="2:21" ht="15.75">
      <c r="B74" s="6" t="s">
        <v>226</v>
      </c>
    </row>
    <row r="75" spans="2:21" ht="15.75">
      <c r="B75" s="6" t="s">
        <v>246</v>
      </c>
    </row>
    <row r="76" spans="2:21" ht="15.75">
      <c r="B76" s="6" t="s">
        <v>266</v>
      </c>
    </row>
    <row r="77" spans="2:21" ht="16.5" customHeight="1"/>
    <row r="78" spans="2:21" ht="16.5" customHeight="1">
      <c r="B78" s="6" t="s">
        <v>235</v>
      </c>
    </row>
    <row r="79" spans="2:21" ht="16.5" customHeight="1">
      <c r="B79" s="6" t="s">
        <v>270</v>
      </c>
    </row>
    <row r="80" spans="2:21" ht="16.5" customHeight="1">
      <c r="B80" s="6" t="s">
        <v>233</v>
      </c>
    </row>
    <row r="81" spans="2:2" ht="16.5" customHeight="1">
      <c r="B81" s="6" t="s">
        <v>234</v>
      </c>
    </row>
    <row r="82" spans="2:2" ht="16.5" customHeight="1">
      <c r="B82" s="6" t="s">
        <v>247</v>
      </c>
    </row>
    <row r="83" spans="2:2" ht="16.5" customHeight="1">
      <c r="B83" s="6" t="s">
        <v>257</v>
      </c>
    </row>
  </sheetData>
  <mergeCells count="30">
    <mergeCell ref="D4:G4"/>
    <mergeCell ref="H4:K4"/>
    <mergeCell ref="L4:O4"/>
    <mergeCell ref="P4:S4"/>
    <mergeCell ref="B5:B6"/>
    <mergeCell ref="C5:C6"/>
    <mergeCell ref="D5:G5"/>
    <mergeCell ref="H5:K5"/>
    <mergeCell ref="L5:O5"/>
    <mergeCell ref="P5:S5"/>
    <mergeCell ref="D36:G36"/>
    <mergeCell ref="H36:K36"/>
    <mergeCell ref="L36:O36"/>
    <mergeCell ref="P36:S36"/>
    <mergeCell ref="B37:B38"/>
    <mergeCell ref="C37:C38"/>
    <mergeCell ref="D37:G37"/>
    <mergeCell ref="H37:K37"/>
    <mergeCell ref="L37:O37"/>
    <mergeCell ref="P37:S37"/>
    <mergeCell ref="D58:G58"/>
    <mergeCell ref="H58:K58"/>
    <mergeCell ref="L58:O58"/>
    <mergeCell ref="P58:S58"/>
    <mergeCell ref="B59:B60"/>
    <mergeCell ref="C59:C60"/>
    <mergeCell ref="D59:G59"/>
    <mergeCell ref="H59:K59"/>
    <mergeCell ref="L59:O59"/>
    <mergeCell ref="P59:S59"/>
  </mergeCells>
  <phoneticPr fontId="2"/>
  <pageMargins left="0.51181102362204722" right="0.70866141732283472" top="0.47244094488188981" bottom="0.86614173228346458" header="0.31496062992125984" footer="0.31496062992125984"/>
  <pageSetup paperSize="9" scale="43" orientation="landscape" r:id="rId1"/>
  <headerFooter>
    <oddFooter>&amp;R1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E760-EAD3-48AE-830F-AB9558DD636B}">
  <sheetPr>
    <tabColor rgb="FF004E98"/>
    <pageSetUpPr fitToPage="1"/>
  </sheetPr>
  <dimension ref="B1:Y60"/>
  <sheetViews>
    <sheetView topLeftCell="K21" zoomScaleNormal="100" workbookViewId="0">
      <selection activeCell="Y36" sqref="Y36"/>
    </sheetView>
  </sheetViews>
  <sheetFormatPr defaultColWidth="9" defaultRowHeight="13.5" customHeight="1"/>
  <cols>
    <col min="1" max="1" width="1" style="6" customWidth="1"/>
    <col min="2" max="2" width="27.25" style="197" bestFit="1" customWidth="1"/>
    <col min="3" max="3" width="46.875" style="6" customWidth="1"/>
    <col min="4" max="19" width="11.625" style="6" customWidth="1"/>
    <col min="20" max="20" width="2.375" style="6" customWidth="1"/>
    <col min="21" max="21" width="11.625" style="58" hidden="1" customWidth="1"/>
    <col min="22" max="22" width="11.625" style="291" customWidth="1"/>
    <col min="23" max="16384" width="9" style="6"/>
  </cols>
  <sheetData>
    <row r="1" spans="2:25" ht="5.25" customHeight="1"/>
    <row r="2" spans="2:25" ht="13.5" customHeight="1">
      <c r="B2" s="217" t="s">
        <v>248</v>
      </c>
      <c r="C2" s="32" t="s">
        <v>140</v>
      </c>
      <c r="U2" s="58" t="s">
        <v>180</v>
      </c>
      <c r="V2" s="291" t="s">
        <v>98</v>
      </c>
    </row>
    <row r="3" spans="2:25" ht="18" customHeight="1">
      <c r="D3" s="309" t="s">
        <v>164</v>
      </c>
      <c r="E3" s="299"/>
      <c r="F3" s="299"/>
      <c r="G3" s="299"/>
      <c r="H3" s="300" t="s">
        <v>12</v>
      </c>
      <c r="I3" s="299"/>
      <c r="J3" s="299"/>
      <c r="K3" s="301"/>
      <c r="L3" s="299" t="s">
        <v>11</v>
      </c>
      <c r="M3" s="299"/>
      <c r="N3" s="299"/>
      <c r="O3" s="301"/>
      <c r="P3" s="299" t="s">
        <v>240</v>
      </c>
      <c r="Q3" s="299"/>
      <c r="R3" s="299"/>
      <c r="S3" s="301"/>
      <c r="U3" s="252" t="s">
        <v>10</v>
      </c>
      <c r="V3" s="292" t="s">
        <v>249</v>
      </c>
    </row>
    <row r="4" spans="2:25" s="58" customFormat="1" ht="13.5" customHeight="1">
      <c r="B4" s="218"/>
      <c r="C4" s="242"/>
      <c r="D4" s="310" t="s">
        <v>141</v>
      </c>
      <c r="E4" s="305"/>
      <c r="F4" s="305"/>
      <c r="G4" s="306"/>
      <c r="H4" s="299" t="s">
        <v>9</v>
      </c>
      <c r="I4" s="299"/>
      <c r="J4" s="299"/>
      <c r="K4" s="301"/>
      <c r="L4" s="299" t="s">
        <v>8</v>
      </c>
      <c r="M4" s="299"/>
      <c r="N4" s="299"/>
      <c r="O4" s="301"/>
      <c r="P4" s="299" t="s">
        <v>242</v>
      </c>
      <c r="Q4" s="299"/>
      <c r="R4" s="299"/>
      <c r="S4" s="301"/>
      <c r="T4" s="93"/>
      <c r="U4" s="254" t="s">
        <v>7</v>
      </c>
      <c r="V4" s="307" t="s">
        <v>250</v>
      </c>
    </row>
    <row r="5" spans="2:25" s="58" customFormat="1" ht="13.5" customHeight="1">
      <c r="B5" s="218" t="s">
        <v>251</v>
      </c>
      <c r="C5" s="242" t="s">
        <v>143</v>
      </c>
      <c r="D5" s="94" t="s">
        <v>3</v>
      </c>
      <c r="E5" s="31" t="s">
        <v>6</v>
      </c>
      <c r="F5" s="31" t="s">
        <v>5</v>
      </c>
      <c r="G5" s="30" t="s">
        <v>4</v>
      </c>
      <c r="H5" s="29" t="s">
        <v>3</v>
      </c>
      <c r="I5" s="29" t="s">
        <v>6</v>
      </c>
      <c r="J5" s="29" t="s">
        <v>5</v>
      </c>
      <c r="K5" s="28" t="s">
        <v>4</v>
      </c>
      <c r="L5" s="29" t="s">
        <v>3</v>
      </c>
      <c r="M5" s="29" t="s">
        <v>6</v>
      </c>
      <c r="N5" s="29" t="s">
        <v>5</v>
      </c>
      <c r="O5" s="28" t="s">
        <v>4</v>
      </c>
      <c r="P5" s="29" t="s">
        <v>3</v>
      </c>
      <c r="Q5" s="29" t="s">
        <v>6</v>
      </c>
      <c r="R5" s="29" t="s">
        <v>5</v>
      </c>
      <c r="S5" s="28" t="s">
        <v>4</v>
      </c>
      <c r="T5" s="93"/>
      <c r="U5" s="255" t="s">
        <v>4</v>
      </c>
      <c r="V5" s="308"/>
    </row>
    <row r="6" spans="2:25" ht="13.5" customHeight="1">
      <c r="B6" s="186" t="s">
        <v>181</v>
      </c>
      <c r="C6" s="87" t="s">
        <v>97</v>
      </c>
      <c r="D6" s="84"/>
      <c r="E6" s="84"/>
      <c r="F6" s="84"/>
      <c r="G6" s="86"/>
      <c r="H6" s="84"/>
      <c r="I6" s="84"/>
      <c r="J6" s="84"/>
      <c r="K6" s="85"/>
      <c r="L6" s="84"/>
      <c r="M6" s="84"/>
      <c r="N6" s="84"/>
      <c r="O6" s="85"/>
      <c r="P6" s="84"/>
      <c r="Q6" s="84"/>
      <c r="R6" s="84"/>
      <c r="S6" s="84"/>
      <c r="T6" s="60"/>
      <c r="U6" s="116"/>
      <c r="V6" s="175"/>
      <c r="W6" s="58"/>
      <c r="X6" s="58"/>
      <c r="Y6" s="58"/>
    </row>
    <row r="7" spans="2:25" ht="13.5" customHeight="1">
      <c r="B7" s="187" t="s">
        <v>182</v>
      </c>
      <c r="C7" s="80" t="s">
        <v>96</v>
      </c>
      <c r="D7" s="81"/>
      <c r="E7" s="81"/>
      <c r="F7" s="81"/>
      <c r="G7" s="82"/>
      <c r="H7" s="81"/>
      <c r="I7" s="81"/>
      <c r="J7" s="81"/>
      <c r="K7" s="82"/>
      <c r="L7" s="81"/>
      <c r="M7" s="81"/>
      <c r="N7" s="81"/>
      <c r="O7" s="82"/>
      <c r="P7" s="81"/>
      <c r="Q7" s="81"/>
      <c r="R7" s="81"/>
      <c r="S7" s="81"/>
      <c r="T7" s="60"/>
      <c r="U7" s="115"/>
      <c r="V7" s="293"/>
    </row>
    <row r="8" spans="2:25" ht="13.5" customHeight="1">
      <c r="B8" s="188" t="s">
        <v>183</v>
      </c>
      <c r="C8" s="79" t="s">
        <v>95</v>
      </c>
      <c r="D8" s="12">
        <v>6537</v>
      </c>
      <c r="E8" s="12">
        <v>5483</v>
      </c>
      <c r="F8" s="12">
        <v>3906</v>
      </c>
      <c r="G8" s="69">
        <v>3546</v>
      </c>
      <c r="H8" s="12">
        <v>4273</v>
      </c>
      <c r="I8" s="12">
        <v>3721</v>
      </c>
      <c r="J8" s="12">
        <v>5333</v>
      </c>
      <c r="K8" s="69">
        <v>5627</v>
      </c>
      <c r="L8" s="12">
        <v>13034</v>
      </c>
      <c r="M8" s="12">
        <v>12407</v>
      </c>
      <c r="N8" s="12">
        <v>12182</v>
      </c>
      <c r="O8" s="69">
        <v>12815</v>
      </c>
      <c r="P8" s="12">
        <v>12267</v>
      </c>
      <c r="Q8" s="12">
        <v>11382</v>
      </c>
      <c r="R8" s="12">
        <v>10660</v>
      </c>
      <c r="S8" s="12">
        <v>12389</v>
      </c>
      <c r="T8" s="60"/>
      <c r="U8" s="111">
        <v>1.2769999999999999</v>
      </c>
      <c r="V8" s="219">
        <v>-426</v>
      </c>
      <c r="X8" s="60"/>
      <c r="Y8" s="60"/>
    </row>
    <row r="9" spans="2:25" ht="13.5" customHeight="1">
      <c r="B9" s="188" t="s">
        <v>184</v>
      </c>
      <c r="C9" s="79" t="s">
        <v>94</v>
      </c>
      <c r="D9" s="12">
        <v>147</v>
      </c>
      <c r="E9" s="12">
        <v>153</v>
      </c>
      <c r="F9" s="12">
        <v>171</v>
      </c>
      <c r="G9" s="69">
        <v>207</v>
      </c>
      <c r="H9" s="12">
        <v>168</v>
      </c>
      <c r="I9" s="12">
        <v>203</v>
      </c>
      <c r="J9" s="12">
        <v>215</v>
      </c>
      <c r="K9" s="69">
        <v>318</v>
      </c>
      <c r="L9" s="12">
        <v>264</v>
      </c>
      <c r="M9" s="12">
        <v>312</v>
      </c>
      <c r="N9" s="12">
        <v>330</v>
      </c>
      <c r="O9" s="69">
        <v>441</v>
      </c>
      <c r="P9" s="12">
        <v>308</v>
      </c>
      <c r="Q9" s="12">
        <v>454</v>
      </c>
      <c r="R9" s="12">
        <v>442</v>
      </c>
      <c r="S9" s="12">
        <v>571</v>
      </c>
      <c r="T9" s="60"/>
      <c r="U9" s="111">
        <v>0.38500000000000001</v>
      </c>
      <c r="V9" s="219">
        <v>130</v>
      </c>
    </row>
    <row r="10" spans="2:25" ht="13.5" customHeight="1">
      <c r="B10" s="188" t="s">
        <v>185</v>
      </c>
      <c r="C10" s="79" t="s">
        <v>93</v>
      </c>
      <c r="D10" s="12">
        <v>382</v>
      </c>
      <c r="E10" s="12">
        <v>262</v>
      </c>
      <c r="F10" s="12">
        <v>341</v>
      </c>
      <c r="G10" s="69">
        <v>255</v>
      </c>
      <c r="H10" s="12">
        <v>235</v>
      </c>
      <c r="I10" s="12">
        <v>235</v>
      </c>
      <c r="J10" s="12">
        <v>305</v>
      </c>
      <c r="K10" s="69">
        <v>322</v>
      </c>
      <c r="L10" s="12">
        <v>381</v>
      </c>
      <c r="M10" s="12">
        <v>450</v>
      </c>
      <c r="N10" s="12">
        <v>471</v>
      </c>
      <c r="O10" s="69">
        <v>410</v>
      </c>
      <c r="P10" s="12">
        <v>465</v>
      </c>
      <c r="Q10" s="12">
        <v>463</v>
      </c>
      <c r="R10" s="12">
        <v>434</v>
      </c>
      <c r="S10" s="12">
        <v>469</v>
      </c>
      <c r="T10" s="60"/>
      <c r="U10" s="111">
        <v>0.27200000000000002</v>
      </c>
      <c r="V10" s="219">
        <v>59</v>
      </c>
    </row>
    <row r="11" spans="2:25" ht="13.5" customHeight="1">
      <c r="B11" s="188" t="s">
        <v>186</v>
      </c>
      <c r="C11" s="79" t="s">
        <v>187</v>
      </c>
      <c r="D11" s="12">
        <v>-5</v>
      </c>
      <c r="E11" s="12">
        <v>-5</v>
      </c>
      <c r="F11" s="12">
        <v>-5</v>
      </c>
      <c r="G11" s="69">
        <v>-4</v>
      </c>
      <c r="H11" s="12">
        <v>-4</v>
      </c>
      <c r="I11" s="12">
        <v>-4</v>
      </c>
      <c r="J11" s="12">
        <v>-4</v>
      </c>
      <c r="K11" s="69">
        <v>-2</v>
      </c>
      <c r="L11" s="12">
        <v>-2</v>
      </c>
      <c r="M11" s="12">
        <v>-2</v>
      </c>
      <c r="N11" s="12">
        <v>-3</v>
      </c>
      <c r="O11" s="280">
        <v>-3</v>
      </c>
      <c r="P11" s="204">
        <v>-3</v>
      </c>
      <c r="Q11" s="12">
        <v>-3</v>
      </c>
      <c r="R11" s="12">
        <v>-4</v>
      </c>
      <c r="S11" s="12">
        <v>-4</v>
      </c>
      <c r="T11" s="60"/>
      <c r="U11" s="220"/>
      <c r="V11" s="219">
        <v>-1</v>
      </c>
    </row>
    <row r="12" spans="2:25" ht="13.5" customHeight="1">
      <c r="B12" s="188" t="s">
        <v>188</v>
      </c>
      <c r="C12" s="79" t="s">
        <v>75</v>
      </c>
      <c r="D12" s="12">
        <v>88</v>
      </c>
      <c r="E12" s="12">
        <v>110</v>
      </c>
      <c r="F12" s="12">
        <v>167</v>
      </c>
      <c r="G12" s="69">
        <v>162</v>
      </c>
      <c r="H12" s="12">
        <v>69</v>
      </c>
      <c r="I12" s="12">
        <v>46</v>
      </c>
      <c r="J12" s="12">
        <v>58</v>
      </c>
      <c r="K12" s="69">
        <v>33</v>
      </c>
      <c r="L12" s="12">
        <v>33</v>
      </c>
      <c r="M12" s="12">
        <v>82</v>
      </c>
      <c r="N12" s="12">
        <v>26</v>
      </c>
      <c r="O12" s="69">
        <v>176</v>
      </c>
      <c r="P12" s="12">
        <v>163</v>
      </c>
      <c r="Q12" s="12">
        <v>265</v>
      </c>
      <c r="R12" s="12">
        <v>140</v>
      </c>
      <c r="S12" s="12">
        <v>117</v>
      </c>
      <c r="T12" s="60"/>
      <c r="U12" s="111">
        <v>4.79</v>
      </c>
      <c r="V12" s="219">
        <v>-59</v>
      </c>
    </row>
    <row r="13" spans="2:25" ht="13.5" customHeight="1">
      <c r="B13" s="189" t="s">
        <v>189</v>
      </c>
      <c r="C13" s="78" t="s">
        <v>92</v>
      </c>
      <c r="D13" s="16">
        <v>7150</v>
      </c>
      <c r="E13" s="16">
        <v>6004</v>
      </c>
      <c r="F13" s="16">
        <v>4580</v>
      </c>
      <c r="G13" s="66">
        <v>4166</v>
      </c>
      <c r="H13" s="16">
        <v>4742</v>
      </c>
      <c r="I13" s="16">
        <v>4202</v>
      </c>
      <c r="J13" s="16">
        <v>5908</v>
      </c>
      <c r="K13" s="66">
        <v>6298</v>
      </c>
      <c r="L13" s="16">
        <v>13710</v>
      </c>
      <c r="M13" s="16">
        <v>13250</v>
      </c>
      <c r="N13" s="16">
        <v>13008</v>
      </c>
      <c r="O13" s="66">
        <v>13840</v>
      </c>
      <c r="P13" s="16">
        <v>13201</v>
      </c>
      <c r="Q13" s="16">
        <v>12562</v>
      </c>
      <c r="R13" s="16">
        <v>11673</v>
      </c>
      <c r="S13" s="16">
        <v>13542</v>
      </c>
      <c r="T13" s="60"/>
      <c r="U13" s="110">
        <v>1.1970000000000001</v>
      </c>
      <c r="V13" s="221">
        <v>-298</v>
      </c>
      <c r="X13" s="60"/>
      <c r="Y13" s="60"/>
    </row>
    <row r="14" spans="2:25" ht="13.5" customHeight="1">
      <c r="B14" s="187" t="s">
        <v>190</v>
      </c>
      <c r="C14" s="80" t="s">
        <v>91</v>
      </c>
      <c r="D14" s="43"/>
      <c r="E14" s="43"/>
      <c r="F14" s="43"/>
      <c r="G14" s="73"/>
      <c r="H14" s="43"/>
      <c r="I14" s="43"/>
      <c r="J14" s="43"/>
      <c r="K14" s="73"/>
      <c r="L14" s="43"/>
      <c r="M14" s="43"/>
      <c r="N14" s="43"/>
      <c r="O14" s="73"/>
      <c r="P14" s="43"/>
      <c r="Q14" s="43"/>
      <c r="R14" s="43"/>
      <c r="S14" s="43"/>
      <c r="T14" s="60"/>
      <c r="U14" s="112"/>
      <c r="V14" s="222"/>
    </row>
    <row r="15" spans="2:25" ht="13.5" customHeight="1">
      <c r="B15" s="188" t="s">
        <v>191</v>
      </c>
      <c r="C15" s="79" t="s">
        <v>90</v>
      </c>
      <c r="D15" s="12">
        <v>102</v>
      </c>
      <c r="E15" s="12">
        <v>98</v>
      </c>
      <c r="F15" s="12">
        <v>146</v>
      </c>
      <c r="G15" s="69">
        <v>164</v>
      </c>
      <c r="H15" s="12">
        <v>166</v>
      </c>
      <c r="I15" s="12">
        <v>307</v>
      </c>
      <c r="J15" s="12">
        <v>308</v>
      </c>
      <c r="K15" s="69">
        <v>406</v>
      </c>
      <c r="L15" s="12">
        <v>460</v>
      </c>
      <c r="M15" s="12">
        <v>464</v>
      </c>
      <c r="N15" s="12">
        <v>469</v>
      </c>
      <c r="O15" s="69">
        <v>414</v>
      </c>
      <c r="P15" s="12">
        <v>529</v>
      </c>
      <c r="Q15" s="12">
        <v>508</v>
      </c>
      <c r="R15" s="12">
        <v>531</v>
      </c>
      <c r="S15" s="12">
        <v>504</v>
      </c>
      <c r="T15" s="60"/>
      <c r="U15" s="111">
        <v>1.9E-2</v>
      </c>
      <c r="V15" s="219">
        <v>90</v>
      </c>
    </row>
    <row r="16" spans="2:25" ht="13.5" customHeight="1">
      <c r="B16" s="188" t="s">
        <v>192</v>
      </c>
      <c r="C16" s="79" t="s">
        <v>89</v>
      </c>
      <c r="D16" s="12">
        <v>494</v>
      </c>
      <c r="E16" s="12">
        <v>515</v>
      </c>
      <c r="F16" s="12">
        <v>552</v>
      </c>
      <c r="G16" s="69">
        <v>602</v>
      </c>
      <c r="H16" s="12">
        <v>661</v>
      </c>
      <c r="I16" s="12">
        <v>706</v>
      </c>
      <c r="J16" s="12">
        <v>771</v>
      </c>
      <c r="K16" s="69">
        <v>835</v>
      </c>
      <c r="L16" s="12">
        <v>857</v>
      </c>
      <c r="M16" s="12">
        <v>870</v>
      </c>
      <c r="N16" s="12">
        <v>887</v>
      </c>
      <c r="O16" s="69">
        <v>926</v>
      </c>
      <c r="P16" s="12">
        <v>1160</v>
      </c>
      <c r="Q16" s="12">
        <v>1178</v>
      </c>
      <c r="R16" s="12">
        <v>1198</v>
      </c>
      <c r="S16" s="12">
        <v>1209</v>
      </c>
      <c r="T16" s="60"/>
      <c r="U16" s="111">
        <v>0.109</v>
      </c>
      <c r="V16" s="219">
        <v>283</v>
      </c>
    </row>
    <row r="17" spans="2:25" ht="13.5" customHeight="1">
      <c r="B17" s="190" t="s">
        <v>193</v>
      </c>
      <c r="C17" s="90" t="s">
        <v>88</v>
      </c>
      <c r="D17" s="12">
        <v>494</v>
      </c>
      <c r="E17" s="12">
        <v>514</v>
      </c>
      <c r="F17" s="12">
        <v>551</v>
      </c>
      <c r="G17" s="69">
        <v>601</v>
      </c>
      <c r="H17" s="12">
        <v>661</v>
      </c>
      <c r="I17" s="12">
        <v>705</v>
      </c>
      <c r="J17" s="12">
        <v>771</v>
      </c>
      <c r="K17" s="69">
        <v>834</v>
      </c>
      <c r="L17" s="12">
        <v>857</v>
      </c>
      <c r="M17" s="12">
        <v>870</v>
      </c>
      <c r="N17" s="12">
        <v>887</v>
      </c>
      <c r="O17" s="69">
        <v>925</v>
      </c>
      <c r="P17" s="12">
        <v>960</v>
      </c>
      <c r="Q17" s="12">
        <v>982</v>
      </c>
      <c r="R17" s="12">
        <v>1007</v>
      </c>
      <c r="S17" s="12">
        <v>1023</v>
      </c>
      <c r="T17" s="60"/>
      <c r="U17" s="111">
        <v>0.109</v>
      </c>
      <c r="V17" s="219">
        <v>97</v>
      </c>
    </row>
    <row r="18" spans="2:25" ht="13.5" customHeight="1">
      <c r="B18" s="223" t="s">
        <v>252</v>
      </c>
      <c r="C18" s="224" t="s">
        <v>253</v>
      </c>
      <c r="D18" s="140" t="s">
        <v>14</v>
      </c>
      <c r="E18" s="54" t="s">
        <v>14</v>
      </c>
      <c r="F18" s="54" t="s">
        <v>14</v>
      </c>
      <c r="G18" s="54" t="s">
        <v>14</v>
      </c>
      <c r="H18" s="140" t="s">
        <v>14</v>
      </c>
      <c r="I18" s="54" t="s">
        <v>14</v>
      </c>
      <c r="J18" s="54" t="s">
        <v>14</v>
      </c>
      <c r="K18" s="54" t="s">
        <v>14</v>
      </c>
      <c r="L18" s="140" t="s">
        <v>14</v>
      </c>
      <c r="M18" s="54" t="s">
        <v>14</v>
      </c>
      <c r="N18" s="54" t="s">
        <v>14</v>
      </c>
      <c r="O18" s="70" t="s">
        <v>14</v>
      </c>
      <c r="P18" s="215">
        <v>200</v>
      </c>
      <c r="Q18" s="12">
        <v>195</v>
      </c>
      <c r="R18" s="12">
        <v>190</v>
      </c>
      <c r="S18" s="54">
        <v>185</v>
      </c>
      <c r="T18" s="60"/>
      <c r="U18" s="111"/>
      <c r="V18" s="219" t="s">
        <v>14</v>
      </c>
    </row>
    <row r="19" spans="2:25" ht="13.5" hidden="1" customHeight="1">
      <c r="B19" s="190" t="s">
        <v>188</v>
      </c>
      <c r="C19" s="90" t="s">
        <v>75</v>
      </c>
      <c r="D19" s="12">
        <v>0</v>
      </c>
      <c r="E19" s="12">
        <v>0</v>
      </c>
      <c r="F19" s="12">
        <v>0</v>
      </c>
      <c r="G19" s="69">
        <v>0</v>
      </c>
      <c r="H19" s="12">
        <v>0</v>
      </c>
      <c r="I19" s="12">
        <v>0</v>
      </c>
      <c r="J19" s="12">
        <v>0</v>
      </c>
      <c r="K19" s="69">
        <v>0</v>
      </c>
      <c r="L19" s="12">
        <v>0</v>
      </c>
      <c r="M19" s="12">
        <v>0</v>
      </c>
      <c r="N19" s="12">
        <v>0</v>
      </c>
      <c r="O19" s="69">
        <v>0</v>
      </c>
      <c r="P19" s="12">
        <v>0</v>
      </c>
      <c r="Q19" s="12">
        <v>0</v>
      </c>
      <c r="R19" s="12">
        <v>0</v>
      </c>
      <c r="S19" s="54">
        <v>0</v>
      </c>
      <c r="T19" s="60"/>
      <c r="U19" s="111">
        <v>-0.33</v>
      </c>
      <c r="V19" s="219">
        <v>0</v>
      </c>
    </row>
    <row r="20" spans="2:25" ht="13.5" customHeight="1">
      <c r="B20" s="188" t="s">
        <v>194</v>
      </c>
      <c r="C20" s="79" t="s">
        <v>87</v>
      </c>
      <c r="D20" s="12">
        <v>204</v>
      </c>
      <c r="E20" s="12">
        <v>228</v>
      </c>
      <c r="F20" s="12">
        <v>277</v>
      </c>
      <c r="G20" s="69">
        <v>365</v>
      </c>
      <c r="H20" s="12">
        <v>402</v>
      </c>
      <c r="I20" s="12">
        <v>382</v>
      </c>
      <c r="J20" s="12">
        <v>1331</v>
      </c>
      <c r="K20" s="69">
        <v>1538</v>
      </c>
      <c r="L20" s="12">
        <v>1549</v>
      </c>
      <c r="M20" s="12">
        <v>6697</v>
      </c>
      <c r="N20" s="12">
        <v>6888</v>
      </c>
      <c r="O20" s="69">
        <v>7639</v>
      </c>
      <c r="P20" s="12">
        <v>7661</v>
      </c>
      <c r="Q20" s="12">
        <v>6734</v>
      </c>
      <c r="R20" s="12">
        <v>6829</v>
      </c>
      <c r="S20" s="54">
        <v>9053</v>
      </c>
      <c r="T20" s="60"/>
      <c r="U20" s="111">
        <v>3.9649999999999999</v>
      </c>
      <c r="V20" s="219">
        <v>1414</v>
      </c>
      <c r="Y20" s="60"/>
    </row>
    <row r="21" spans="2:25" ht="13.5" customHeight="1">
      <c r="B21" s="190" t="s">
        <v>195</v>
      </c>
      <c r="C21" s="90" t="s">
        <v>86</v>
      </c>
      <c r="D21" s="54" t="s">
        <v>14</v>
      </c>
      <c r="E21" s="54" t="s">
        <v>14</v>
      </c>
      <c r="F21" s="54" t="s">
        <v>14</v>
      </c>
      <c r="G21" s="70" t="s">
        <v>14</v>
      </c>
      <c r="H21" s="54">
        <v>49</v>
      </c>
      <c r="I21" s="54">
        <v>49</v>
      </c>
      <c r="J21" s="54">
        <v>893</v>
      </c>
      <c r="K21" s="69">
        <v>1093</v>
      </c>
      <c r="L21" s="12">
        <v>1119</v>
      </c>
      <c r="M21" s="12">
        <v>6112</v>
      </c>
      <c r="N21" s="12">
        <v>6329</v>
      </c>
      <c r="O21" s="69">
        <v>6941</v>
      </c>
      <c r="P21" s="12">
        <v>6939</v>
      </c>
      <c r="Q21" s="12">
        <v>5934</v>
      </c>
      <c r="R21" s="12">
        <v>6010</v>
      </c>
      <c r="S21" s="54">
        <v>8344</v>
      </c>
      <c r="T21" s="60"/>
      <c r="U21" s="111">
        <v>5.3460000000000001</v>
      </c>
      <c r="V21" s="219">
        <v>1403</v>
      </c>
      <c r="Y21" s="60"/>
    </row>
    <row r="22" spans="2:25" ht="13.5" customHeight="1">
      <c r="B22" s="190" t="s">
        <v>218</v>
      </c>
      <c r="C22" s="90" t="s">
        <v>219</v>
      </c>
      <c r="D22" s="54" t="s">
        <v>14</v>
      </c>
      <c r="E22" s="54" t="s">
        <v>14</v>
      </c>
      <c r="F22" s="54" t="s">
        <v>14</v>
      </c>
      <c r="G22" s="70" t="s">
        <v>14</v>
      </c>
      <c r="H22" s="54" t="s">
        <v>14</v>
      </c>
      <c r="I22" s="54" t="s">
        <v>14</v>
      </c>
      <c r="J22" s="54" t="s">
        <v>14</v>
      </c>
      <c r="K22" s="70" t="s">
        <v>14</v>
      </c>
      <c r="L22" s="54" t="s">
        <v>14</v>
      </c>
      <c r="M22" s="54" t="s">
        <v>14</v>
      </c>
      <c r="N22" s="54" t="s">
        <v>14</v>
      </c>
      <c r="O22" s="69">
        <v>145</v>
      </c>
      <c r="P22" s="12">
        <v>168</v>
      </c>
      <c r="Q22" s="12">
        <v>248</v>
      </c>
      <c r="R22" s="12">
        <v>251</v>
      </c>
      <c r="S22" s="54" t="s">
        <v>14</v>
      </c>
      <c r="T22" s="60"/>
      <c r="U22" s="111"/>
      <c r="V22" s="219" t="s">
        <v>14</v>
      </c>
      <c r="Y22" s="60"/>
    </row>
    <row r="23" spans="2:25" ht="13.5" customHeight="1">
      <c r="B23" s="190" t="s">
        <v>188</v>
      </c>
      <c r="C23" s="90" t="s">
        <v>75</v>
      </c>
      <c r="D23" s="54">
        <v>204</v>
      </c>
      <c r="E23" s="54">
        <v>228</v>
      </c>
      <c r="F23" s="12">
        <v>277</v>
      </c>
      <c r="G23" s="70">
        <v>365</v>
      </c>
      <c r="H23" s="54">
        <v>352</v>
      </c>
      <c r="I23" s="54">
        <v>332</v>
      </c>
      <c r="J23" s="54">
        <v>437</v>
      </c>
      <c r="K23" s="69">
        <v>444</v>
      </c>
      <c r="L23" s="12">
        <v>429</v>
      </c>
      <c r="M23" s="12">
        <v>584</v>
      </c>
      <c r="N23" s="12">
        <v>558</v>
      </c>
      <c r="O23" s="69">
        <v>697</v>
      </c>
      <c r="P23" s="12">
        <v>553</v>
      </c>
      <c r="Q23" s="12">
        <v>551</v>
      </c>
      <c r="R23" s="12">
        <v>567</v>
      </c>
      <c r="S23" s="12">
        <v>708</v>
      </c>
      <c r="T23" s="60"/>
      <c r="U23" s="111">
        <v>0.56899999999999995</v>
      </c>
      <c r="V23" s="219">
        <v>11</v>
      </c>
      <c r="Y23" s="60"/>
    </row>
    <row r="24" spans="2:25" ht="13.5" customHeight="1">
      <c r="B24" s="189" t="s">
        <v>196</v>
      </c>
      <c r="C24" s="78" t="s">
        <v>85</v>
      </c>
      <c r="D24" s="16">
        <v>801</v>
      </c>
      <c r="E24" s="16">
        <v>842</v>
      </c>
      <c r="F24" s="16">
        <v>976</v>
      </c>
      <c r="G24" s="66">
        <v>1132</v>
      </c>
      <c r="H24" s="16">
        <v>1230</v>
      </c>
      <c r="I24" s="16">
        <v>1397</v>
      </c>
      <c r="J24" s="16">
        <v>2412</v>
      </c>
      <c r="K24" s="66">
        <v>2780</v>
      </c>
      <c r="L24" s="16">
        <v>2867</v>
      </c>
      <c r="M24" s="16">
        <v>8031</v>
      </c>
      <c r="N24" s="16">
        <v>8245</v>
      </c>
      <c r="O24" s="66">
        <v>8979</v>
      </c>
      <c r="P24" s="16">
        <v>9352</v>
      </c>
      <c r="Q24" s="16">
        <v>8422</v>
      </c>
      <c r="R24" s="16">
        <v>8558</v>
      </c>
      <c r="S24" s="16">
        <v>10768</v>
      </c>
      <c r="T24" s="60"/>
      <c r="U24" s="110">
        <v>2.2290000000000001</v>
      </c>
      <c r="V24" s="221">
        <v>1788</v>
      </c>
      <c r="X24" s="60"/>
      <c r="Y24" s="60"/>
    </row>
    <row r="25" spans="2:25" ht="13.5" customHeight="1">
      <c r="B25" s="191" t="s">
        <v>197</v>
      </c>
      <c r="C25" s="89" t="s">
        <v>84</v>
      </c>
      <c r="D25" s="43">
        <v>7951</v>
      </c>
      <c r="E25" s="43">
        <v>6846</v>
      </c>
      <c r="F25" s="43">
        <v>5556</v>
      </c>
      <c r="G25" s="88">
        <v>5299</v>
      </c>
      <c r="H25" s="43">
        <v>5972</v>
      </c>
      <c r="I25" s="43">
        <v>5599</v>
      </c>
      <c r="J25" s="43">
        <v>8320</v>
      </c>
      <c r="K25" s="73">
        <v>9079</v>
      </c>
      <c r="L25" s="43">
        <v>16578</v>
      </c>
      <c r="M25" s="43">
        <v>21282</v>
      </c>
      <c r="N25" s="43">
        <v>21253</v>
      </c>
      <c r="O25" s="73">
        <v>22819</v>
      </c>
      <c r="P25" s="43">
        <v>22554</v>
      </c>
      <c r="Q25" s="43">
        <v>20984</v>
      </c>
      <c r="R25" s="43">
        <v>20232</v>
      </c>
      <c r="S25" s="43">
        <v>24310</v>
      </c>
      <c r="T25" s="60"/>
      <c r="U25" s="112">
        <v>1.5129999999999999</v>
      </c>
      <c r="V25" s="222">
        <v>1490</v>
      </c>
      <c r="X25" s="60"/>
      <c r="Y25" s="60"/>
    </row>
    <row r="26" spans="2:25" ht="13.5" customHeight="1">
      <c r="B26" s="186" t="s">
        <v>198</v>
      </c>
      <c r="C26" s="87" t="s">
        <v>83</v>
      </c>
      <c r="D26" s="84"/>
      <c r="E26" s="84"/>
      <c r="F26" s="84"/>
      <c r="G26" s="86"/>
      <c r="H26" s="84"/>
      <c r="I26" s="84"/>
      <c r="J26" s="84"/>
      <c r="K26" s="85"/>
      <c r="L26" s="84"/>
      <c r="M26" s="84"/>
      <c r="N26" s="84"/>
      <c r="O26" s="85"/>
      <c r="P26" s="84"/>
      <c r="Q26" s="84"/>
      <c r="R26" s="84"/>
      <c r="S26" s="84"/>
      <c r="T26" s="60"/>
      <c r="U26" s="114"/>
      <c r="V26" s="225"/>
    </row>
    <row r="27" spans="2:25" ht="13.5" customHeight="1">
      <c r="B27" s="187" t="s">
        <v>199</v>
      </c>
      <c r="C27" s="80" t="s">
        <v>82</v>
      </c>
      <c r="D27" s="81"/>
      <c r="E27" s="81"/>
      <c r="F27" s="81"/>
      <c r="G27" s="82"/>
      <c r="H27" s="81"/>
      <c r="I27" s="81"/>
      <c r="J27" s="81"/>
      <c r="K27" s="82"/>
      <c r="L27" s="81"/>
      <c r="M27" s="81"/>
      <c r="N27" s="81"/>
      <c r="O27" s="82"/>
      <c r="P27" s="81"/>
      <c r="Q27" s="81"/>
      <c r="R27" s="81"/>
      <c r="S27" s="81"/>
      <c r="T27" s="60"/>
      <c r="U27" s="112"/>
      <c r="V27" s="222"/>
    </row>
    <row r="28" spans="2:25" ht="13.5" customHeight="1">
      <c r="B28" s="188" t="s">
        <v>200</v>
      </c>
      <c r="C28" s="79" t="s">
        <v>81</v>
      </c>
      <c r="D28" s="12">
        <v>247</v>
      </c>
      <c r="E28" s="12">
        <v>126</v>
      </c>
      <c r="F28" s="12">
        <v>54</v>
      </c>
      <c r="G28" s="69">
        <v>13</v>
      </c>
      <c r="H28" s="12">
        <v>61</v>
      </c>
      <c r="I28" s="12">
        <v>15</v>
      </c>
      <c r="J28" s="12">
        <v>72</v>
      </c>
      <c r="K28" s="69">
        <v>18</v>
      </c>
      <c r="L28" s="12">
        <v>84</v>
      </c>
      <c r="M28" s="12">
        <v>21</v>
      </c>
      <c r="N28" s="12">
        <v>80</v>
      </c>
      <c r="O28" s="69">
        <v>20</v>
      </c>
      <c r="P28" s="12">
        <v>155</v>
      </c>
      <c r="Q28" s="12">
        <v>150</v>
      </c>
      <c r="R28" s="12">
        <v>200</v>
      </c>
      <c r="S28" s="12">
        <v>200</v>
      </c>
      <c r="T28" s="60"/>
      <c r="U28" s="111">
        <v>0.111</v>
      </c>
      <c r="V28" s="219">
        <v>180</v>
      </c>
    </row>
    <row r="29" spans="2:25" ht="13.5" customHeight="1">
      <c r="B29" s="188" t="s">
        <v>201</v>
      </c>
      <c r="C29" s="79" t="s">
        <v>80</v>
      </c>
      <c r="D29" s="12">
        <v>94</v>
      </c>
      <c r="E29" s="12">
        <v>101</v>
      </c>
      <c r="F29" s="12">
        <v>101</v>
      </c>
      <c r="G29" s="69">
        <v>94</v>
      </c>
      <c r="H29" s="12">
        <v>129</v>
      </c>
      <c r="I29" s="12">
        <v>120</v>
      </c>
      <c r="J29" s="12">
        <v>141</v>
      </c>
      <c r="K29" s="69">
        <v>133</v>
      </c>
      <c r="L29" s="12">
        <v>155</v>
      </c>
      <c r="M29" s="12">
        <v>1178</v>
      </c>
      <c r="N29" s="12">
        <v>1196</v>
      </c>
      <c r="O29" s="69">
        <v>1267</v>
      </c>
      <c r="P29" s="12">
        <v>1132</v>
      </c>
      <c r="Q29" s="12">
        <v>1113</v>
      </c>
      <c r="R29" s="12">
        <v>1171</v>
      </c>
      <c r="S29" s="12">
        <v>1085</v>
      </c>
      <c r="T29" s="60"/>
      <c r="U29" s="111">
        <v>8.52</v>
      </c>
      <c r="V29" s="219">
        <v>-181</v>
      </c>
    </row>
    <row r="30" spans="2:25" ht="13.5" customHeight="1">
      <c r="B30" s="188" t="s">
        <v>202</v>
      </c>
      <c r="C30" s="79" t="s">
        <v>79</v>
      </c>
      <c r="D30" s="12">
        <v>2408</v>
      </c>
      <c r="E30" s="12">
        <v>2161</v>
      </c>
      <c r="F30" s="12">
        <v>2117</v>
      </c>
      <c r="G30" s="69">
        <v>2798</v>
      </c>
      <c r="H30" s="12">
        <v>3408</v>
      </c>
      <c r="I30" s="12">
        <v>3049</v>
      </c>
      <c r="J30" s="12">
        <v>3051</v>
      </c>
      <c r="K30" s="69">
        <v>3923</v>
      </c>
      <c r="L30" s="12">
        <v>4546</v>
      </c>
      <c r="M30" s="12">
        <v>4037</v>
      </c>
      <c r="N30" s="12">
        <v>4011</v>
      </c>
      <c r="O30" s="69">
        <v>5289</v>
      </c>
      <c r="P30" s="12">
        <v>5730</v>
      </c>
      <c r="Q30" s="12">
        <v>4957</v>
      </c>
      <c r="R30" s="12">
        <v>4701</v>
      </c>
      <c r="S30" s="12">
        <v>6719</v>
      </c>
      <c r="T30" s="60"/>
      <c r="U30" s="111">
        <v>0.34799999999999998</v>
      </c>
      <c r="V30" s="219">
        <v>1429</v>
      </c>
    </row>
    <row r="31" spans="2:25" ht="13.5" customHeight="1">
      <c r="B31" s="188" t="s">
        <v>203</v>
      </c>
      <c r="C31" s="79" t="s">
        <v>142</v>
      </c>
      <c r="D31" s="12">
        <v>428</v>
      </c>
      <c r="E31" s="12">
        <v>571</v>
      </c>
      <c r="F31" s="12">
        <v>990</v>
      </c>
      <c r="G31" s="69">
        <v>654</v>
      </c>
      <c r="H31" s="12">
        <v>497</v>
      </c>
      <c r="I31" s="12">
        <v>762</v>
      </c>
      <c r="J31" s="12">
        <v>654</v>
      </c>
      <c r="K31" s="69">
        <v>770</v>
      </c>
      <c r="L31" s="12">
        <v>738</v>
      </c>
      <c r="M31" s="12">
        <v>931</v>
      </c>
      <c r="N31" s="12">
        <v>760</v>
      </c>
      <c r="O31" s="69">
        <v>596</v>
      </c>
      <c r="P31" s="12">
        <v>920</v>
      </c>
      <c r="Q31" s="12">
        <v>643</v>
      </c>
      <c r="R31" s="12">
        <v>1085</v>
      </c>
      <c r="S31" s="12">
        <v>1175</v>
      </c>
      <c r="T31" s="60"/>
      <c r="U31" s="111">
        <v>-0.22600000000000001</v>
      </c>
      <c r="V31" s="219">
        <v>578</v>
      </c>
    </row>
    <row r="32" spans="2:25" ht="13.5" customHeight="1">
      <c r="B32" s="188" t="s">
        <v>188</v>
      </c>
      <c r="C32" s="79" t="s">
        <v>75</v>
      </c>
      <c r="D32" s="12">
        <v>221</v>
      </c>
      <c r="E32" s="12">
        <v>243</v>
      </c>
      <c r="F32" s="12">
        <v>189</v>
      </c>
      <c r="G32" s="69">
        <v>259</v>
      </c>
      <c r="H32" s="12">
        <v>276</v>
      </c>
      <c r="I32" s="12">
        <v>379</v>
      </c>
      <c r="J32" s="12">
        <v>452</v>
      </c>
      <c r="K32" s="69">
        <v>584</v>
      </c>
      <c r="L32" s="12">
        <v>515</v>
      </c>
      <c r="M32" s="12">
        <v>813</v>
      </c>
      <c r="N32" s="12">
        <v>772</v>
      </c>
      <c r="O32" s="69">
        <v>1161</v>
      </c>
      <c r="P32" s="12">
        <v>518</v>
      </c>
      <c r="Q32" s="12">
        <v>1006</v>
      </c>
      <c r="R32" s="12">
        <v>798</v>
      </c>
      <c r="S32" s="12">
        <v>1062</v>
      </c>
      <c r="T32" s="60"/>
      <c r="U32" s="111">
        <v>0.99</v>
      </c>
      <c r="V32" s="219">
        <v>-99</v>
      </c>
    </row>
    <row r="33" spans="2:22" ht="13.5" customHeight="1">
      <c r="B33" s="189" t="s">
        <v>204</v>
      </c>
      <c r="C33" s="78" t="s">
        <v>78</v>
      </c>
      <c r="D33" s="16">
        <v>3400</v>
      </c>
      <c r="E33" s="16">
        <v>3204</v>
      </c>
      <c r="F33" s="16">
        <v>3453</v>
      </c>
      <c r="G33" s="66">
        <v>3819</v>
      </c>
      <c r="H33" s="16">
        <v>4373</v>
      </c>
      <c r="I33" s="16">
        <v>4327</v>
      </c>
      <c r="J33" s="16">
        <v>4371</v>
      </c>
      <c r="K33" s="66">
        <v>5428</v>
      </c>
      <c r="L33" s="16">
        <v>6041</v>
      </c>
      <c r="M33" s="16">
        <v>6982</v>
      </c>
      <c r="N33" s="16">
        <v>6820</v>
      </c>
      <c r="O33" s="66">
        <v>8335</v>
      </c>
      <c r="P33" s="16">
        <v>8457</v>
      </c>
      <c r="Q33" s="16">
        <v>7870</v>
      </c>
      <c r="R33" s="16">
        <v>7957</v>
      </c>
      <c r="S33" s="16">
        <v>10243</v>
      </c>
      <c r="T33" s="60"/>
      <c r="U33" s="110">
        <v>0.53500000000000003</v>
      </c>
      <c r="V33" s="221">
        <v>1907</v>
      </c>
    </row>
    <row r="34" spans="2:22" ht="13.5" customHeight="1">
      <c r="B34" s="191" t="s">
        <v>205</v>
      </c>
      <c r="C34" s="80" t="s">
        <v>77</v>
      </c>
      <c r="D34" s="43"/>
      <c r="E34" s="43"/>
      <c r="F34" s="43"/>
      <c r="G34" s="73"/>
      <c r="H34" s="43"/>
      <c r="I34" s="43"/>
      <c r="J34" s="43"/>
      <c r="K34" s="73"/>
      <c r="L34" s="43"/>
      <c r="M34" s="43"/>
      <c r="N34" s="43"/>
      <c r="O34" s="73"/>
      <c r="P34" s="43"/>
      <c r="Q34" s="43"/>
      <c r="R34" s="43"/>
      <c r="S34" s="43"/>
      <c r="T34" s="60"/>
      <c r="U34" s="112"/>
      <c r="V34" s="222"/>
    </row>
    <row r="35" spans="2:22" ht="13.5" customHeight="1">
      <c r="B35" s="188" t="s">
        <v>206</v>
      </c>
      <c r="C35" s="79" t="s">
        <v>76</v>
      </c>
      <c r="D35" s="12">
        <v>154</v>
      </c>
      <c r="E35" s="12">
        <v>171</v>
      </c>
      <c r="F35" s="12">
        <v>145</v>
      </c>
      <c r="G35" s="69">
        <v>127</v>
      </c>
      <c r="H35" s="12">
        <v>192</v>
      </c>
      <c r="I35" s="12">
        <v>165</v>
      </c>
      <c r="J35" s="12">
        <v>262</v>
      </c>
      <c r="K35" s="69">
        <v>233</v>
      </c>
      <c r="L35" s="12">
        <v>182</v>
      </c>
      <c r="M35" s="12">
        <v>4123</v>
      </c>
      <c r="N35" s="12">
        <v>4263</v>
      </c>
      <c r="O35" s="69">
        <v>3892</v>
      </c>
      <c r="P35" s="12">
        <v>3385</v>
      </c>
      <c r="Q35" s="12">
        <v>2088</v>
      </c>
      <c r="R35" s="12">
        <v>1147</v>
      </c>
      <c r="S35" s="12">
        <v>879</v>
      </c>
      <c r="T35" s="60"/>
      <c r="U35" s="111">
        <v>15.654999999999999</v>
      </c>
      <c r="V35" s="219">
        <v>-3013</v>
      </c>
    </row>
    <row r="36" spans="2:22" ht="13.5" customHeight="1">
      <c r="B36" s="108" t="s">
        <v>281</v>
      </c>
      <c r="C36" s="79" t="s">
        <v>282</v>
      </c>
      <c r="D36" s="54" t="s">
        <v>14</v>
      </c>
      <c r="E36" s="54" t="s">
        <v>14</v>
      </c>
      <c r="F36" s="54" t="s">
        <v>14</v>
      </c>
      <c r="G36" s="70" t="s">
        <v>14</v>
      </c>
      <c r="H36" s="54" t="s">
        <v>14</v>
      </c>
      <c r="I36" s="54" t="s">
        <v>14</v>
      </c>
      <c r="J36" s="54" t="s">
        <v>14</v>
      </c>
      <c r="K36" s="70" t="s">
        <v>14</v>
      </c>
      <c r="L36" s="54" t="s">
        <v>14</v>
      </c>
      <c r="M36" s="54" t="s">
        <v>14</v>
      </c>
      <c r="N36" s="54" t="s">
        <v>14</v>
      </c>
      <c r="O36" s="215"/>
      <c r="P36" s="140" t="s">
        <v>14</v>
      </c>
      <c r="Q36" s="54" t="s">
        <v>14</v>
      </c>
      <c r="R36" s="54" t="s">
        <v>14</v>
      </c>
      <c r="S36" s="204">
        <v>571</v>
      </c>
      <c r="T36" s="60"/>
      <c r="U36" s="287"/>
      <c r="V36" s="54" t="s">
        <v>14</v>
      </c>
    </row>
    <row r="37" spans="2:22" ht="13.5" customHeight="1">
      <c r="B37" s="188" t="s">
        <v>188</v>
      </c>
      <c r="C37" s="79" t="s">
        <v>75</v>
      </c>
      <c r="D37" s="12">
        <v>16</v>
      </c>
      <c r="E37" s="12">
        <v>20</v>
      </c>
      <c r="F37" s="12">
        <v>40</v>
      </c>
      <c r="G37" s="69">
        <v>39</v>
      </c>
      <c r="H37" s="12">
        <v>34</v>
      </c>
      <c r="I37" s="12">
        <v>44</v>
      </c>
      <c r="J37" s="12">
        <v>49</v>
      </c>
      <c r="K37" s="69">
        <v>43</v>
      </c>
      <c r="L37" s="12">
        <v>38</v>
      </c>
      <c r="M37" s="12">
        <v>49</v>
      </c>
      <c r="N37" s="12">
        <v>44</v>
      </c>
      <c r="O37" s="69">
        <v>38</v>
      </c>
      <c r="P37" s="12">
        <v>42</v>
      </c>
      <c r="Q37" s="12">
        <v>42</v>
      </c>
      <c r="R37" s="12">
        <v>35</v>
      </c>
      <c r="S37" s="12">
        <f>ROUNDDOWN([1]BS!U38,-6)/1000000</f>
        <v>31</v>
      </c>
      <c r="T37" s="60"/>
      <c r="U37" s="111">
        <v>-0.107</v>
      </c>
      <c r="V37" s="219">
        <v>-7</v>
      </c>
    </row>
    <row r="38" spans="2:22" ht="13.5" customHeight="1">
      <c r="B38" s="189" t="s">
        <v>207</v>
      </c>
      <c r="C38" s="78" t="s">
        <v>74</v>
      </c>
      <c r="D38" s="16">
        <v>170</v>
      </c>
      <c r="E38" s="16">
        <v>192</v>
      </c>
      <c r="F38" s="16">
        <v>186</v>
      </c>
      <c r="G38" s="66">
        <v>166</v>
      </c>
      <c r="H38" s="16">
        <v>226</v>
      </c>
      <c r="I38" s="16">
        <v>209</v>
      </c>
      <c r="J38" s="16">
        <v>311</v>
      </c>
      <c r="K38" s="66">
        <v>277</v>
      </c>
      <c r="L38" s="16">
        <v>220</v>
      </c>
      <c r="M38" s="16">
        <v>4172</v>
      </c>
      <c r="N38" s="16">
        <v>4307</v>
      </c>
      <c r="O38" s="66">
        <v>3931</v>
      </c>
      <c r="P38" s="16">
        <v>3427</v>
      </c>
      <c r="Q38" s="16">
        <v>2131</v>
      </c>
      <c r="R38" s="16">
        <v>1183</v>
      </c>
      <c r="S38" s="16">
        <v>1482</v>
      </c>
      <c r="T38" s="60"/>
      <c r="U38" s="110">
        <v>13.173999999999999</v>
      </c>
      <c r="V38" s="221">
        <v>-2449</v>
      </c>
    </row>
    <row r="39" spans="2:22" ht="13.5" customHeight="1">
      <c r="B39" s="192" t="s">
        <v>208</v>
      </c>
      <c r="C39" s="77" t="s">
        <v>73</v>
      </c>
      <c r="D39" s="45">
        <v>3570</v>
      </c>
      <c r="E39" s="45">
        <v>3396</v>
      </c>
      <c r="F39" s="45">
        <v>3639</v>
      </c>
      <c r="G39" s="76">
        <v>3986</v>
      </c>
      <c r="H39" s="45">
        <v>4600</v>
      </c>
      <c r="I39" s="45">
        <v>4536</v>
      </c>
      <c r="J39" s="45">
        <v>4683</v>
      </c>
      <c r="K39" s="76">
        <v>5706</v>
      </c>
      <c r="L39" s="45">
        <v>6261</v>
      </c>
      <c r="M39" s="45">
        <v>11154</v>
      </c>
      <c r="N39" s="45">
        <v>11128</v>
      </c>
      <c r="O39" s="76">
        <v>12267</v>
      </c>
      <c r="P39" s="45">
        <v>11885</v>
      </c>
      <c r="Q39" s="45">
        <v>10001</v>
      </c>
      <c r="R39" s="45">
        <v>9141</v>
      </c>
      <c r="S39" s="45">
        <v>11725</v>
      </c>
      <c r="T39" s="60"/>
      <c r="U39" s="113">
        <v>1.1499999999999999</v>
      </c>
      <c r="V39" s="226">
        <v>-541</v>
      </c>
    </row>
    <row r="40" spans="2:22" ht="13.5" customHeight="1">
      <c r="B40" s="193" t="s">
        <v>209</v>
      </c>
      <c r="C40" s="74" t="s">
        <v>72</v>
      </c>
      <c r="D40" s="43"/>
      <c r="E40" s="43"/>
      <c r="F40" s="43"/>
      <c r="G40" s="73"/>
      <c r="H40" s="43"/>
      <c r="I40" s="43"/>
      <c r="J40" s="43"/>
      <c r="K40" s="73"/>
      <c r="L40" s="43"/>
      <c r="M40" s="43"/>
      <c r="N40" s="43"/>
      <c r="O40" s="73"/>
      <c r="P40" s="43"/>
      <c r="Q40" s="43"/>
      <c r="R40" s="43"/>
      <c r="S40" s="43"/>
      <c r="T40" s="60"/>
      <c r="U40" s="112"/>
      <c r="V40" s="222"/>
    </row>
    <row r="41" spans="2:22" ht="13.5" customHeight="1">
      <c r="B41" s="194" t="s">
        <v>210</v>
      </c>
      <c r="C41" s="71" t="s">
        <v>71</v>
      </c>
      <c r="D41" s="12">
        <v>4384</v>
      </c>
      <c r="E41" s="12">
        <v>3447</v>
      </c>
      <c r="F41" s="12">
        <v>1919</v>
      </c>
      <c r="G41" s="69">
        <v>1315</v>
      </c>
      <c r="H41" s="12">
        <v>1369</v>
      </c>
      <c r="I41" s="12">
        <v>1054</v>
      </c>
      <c r="J41" s="12">
        <v>3626</v>
      </c>
      <c r="K41" s="69">
        <v>3369</v>
      </c>
      <c r="L41" s="12">
        <v>10319</v>
      </c>
      <c r="M41" s="12">
        <v>10122</v>
      </c>
      <c r="N41" s="12">
        <v>10124</v>
      </c>
      <c r="O41" s="69">
        <v>10557</v>
      </c>
      <c r="P41" s="12">
        <v>10643</v>
      </c>
      <c r="Q41" s="12">
        <v>10945</v>
      </c>
      <c r="R41" s="12">
        <v>11061</v>
      </c>
      <c r="S41" s="12">
        <v>10892</v>
      </c>
      <c r="T41" s="60"/>
      <c r="U41" s="111">
        <v>2.133</v>
      </c>
      <c r="V41" s="219">
        <v>334</v>
      </c>
    </row>
    <row r="42" spans="2:22" ht="13.5" customHeight="1">
      <c r="B42" s="194" t="s">
        <v>211</v>
      </c>
      <c r="C42" s="71" t="s">
        <v>70</v>
      </c>
      <c r="D42" s="54">
        <v>-3</v>
      </c>
      <c r="E42" s="54">
        <v>2</v>
      </c>
      <c r="F42" s="12">
        <v>-3</v>
      </c>
      <c r="G42" s="70">
        <v>-2</v>
      </c>
      <c r="H42" s="54">
        <v>-2</v>
      </c>
      <c r="I42" s="54">
        <v>1</v>
      </c>
      <c r="J42" s="54">
        <v>0</v>
      </c>
      <c r="K42" s="69">
        <v>-7</v>
      </c>
      <c r="L42" s="12">
        <v>-13</v>
      </c>
      <c r="M42" s="12">
        <v>-5</v>
      </c>
      <c r="N42" s="12">
        <v>-9</v>
      </c>
      <c r="O42" s="69">
        <v>-15</v>
      </c>
      <c r="P42" s="204">
        <v>-11</v>
      </c>
      <c r="Q42" s="12">
        <v>-11</v>
      </c>
      <c r="R42" s="12">
        <v>-29</v>
      </c>
      <c r="S42" s="12">
        <v>1623</v>
      </c>
      <c r="T42" s="60"/>
      <c r="U42" s="111">
        <v>1.093</v>
      </c>
      <c r="V42" s="219">
        <v>1639</v>
      </c>
    </row>
    <row r="43" spans="2:22" ht="13.5" customHeight="1">
      <c r="B43" s="194" t="s">
        <v>212</v>
      </c>
      <c r="C43" s="71" t="s">
        <v>69</v>
      </c>
      <c r="D43" s="54" t="s">
        <v>14</v>
      </c>
      <c r="E43" s="54" t="s">
        <v>14</v>
      </c>
      <c r="F43" s="54" t="s">
        <v>14</v>
      </c>
      <c r="G43" s="70" t="s">
        <v>14</v>
      </c>
      <c r="H43" s="54">
        <v>6</v>
      </c>
      <c r="I43" s="54">
        <v>6</v>
      </c>
      <c r="J43" s="54">
        <v>10</v>
      </c>
      <c r="K43" s="69">
        <v>10</v>
      </c>
      <c r="L43" s="12">
        <v>10</v>
      </c>
      <c r="M43" s="12">
        <v>10</v>
      </c>
      <c r="N43" s="12">
        <v>10</v>
      </c>
      <c r="O43" s="69">
        <v>10</v>
      </c>
      <c r="P43" s="12">
        <v>32</v>
      </c>
      <c r="Q43" s="12">
        <v>43</v>
      </c>
      <c r="R43" s="12">
        <v>54</v>
      </c>
      <c r="S43" s="12">
        <v>65</v>
      </c>
      <c r="T43" s="60"/>
      <c r="U43" s="111">
        <v>0</v>
      </c>
      <c r="V43" s="219">
        <v>55</v>
      </c>
    </row>
    <row r="44" spans="2:22" ht="13.5" customHeight="1">
      <c r="B44" s="194" t="s">
        <v>254</v>
      </c>
      <c r="C44" s="71" t="s">
        <v>217</v>
      </c>
      <c r="D44" s="54" t="s">
        <v>14</v>
      </c>
      <c r="E44" s="54" t="s">
        <v>14</v>
      </c>
      <c r="F44" s="54" t="s">
        <v>14</v>
      </c>
      <c r="G44" s="70" t="s">
        <v>14</v>
      </c>
      <c r="H44" s="54" t="s">
        <v>14</v>
      </c>
      <c r="I44" s="54" t="s">
        <v>14</v>
      </c>
      <c r="J44" s="54" t="s">
        <v>14</v>
      </c>
      <c r="K44" s="70" t="s">
        <v>14</v>
      </c>
      <c r="L44" s="54" t="s">
        <v>14</v>
      </c>
      <c r="M44" s="54" t="s">
        <v>14</v>
      </c>
      <c r="N44" s="54" t="s">
        <v>14</v>
      </c>
      <c r="O44" s="70" t="s">
        <v>14</v>
      </c>
      <c r="P44" s="12">
        <v>4</v>
      </c>
      <c r="Q44" s="12">
        <v>5</v>
      </c>
      <c r="R44" s="12">
        <v>4</v>
      </c>
      <c r="S44" s="12">
        <v>2</v>
      </c>
      <c r="T44" s="60"/>
      <c r="U44" s="111"/>
      <c r="V44" s="219" t="s">
        <v>14</v>
      </c>
    </row>
    <row r="45" spans="2:22" ht="13.5" customHeight="1">
      <c r="B45" s="195" t="s">
        <v>213</v>
      </c>
      <c r="C45" s="68" t="s">
        <v>68</v>
      </c>
      <c r="D45" s="67">
        <v>4381</v>
      </c>
      <c r="E45" s="16">
        <v>3449</v>
      </c>
      <c r="F45" s="16">
        <v>1916</v>
      </c>
      <c r="G45" s="66">
        <v>1312</v>
      </c>
      <c r="H45" s="16">
        <v>1372</v>
      </c>
      <c r="I45" s="16">
        <v>1062</v>
      </c>
      <c r="J45" s="16">
        <v>3636</v>
      </c>
      <c r="K45" s="66">
        <v>3372</v>
      </c>
      <c r="L45" s="16">
        <v>10316</v>
      </c>
      <c r="M45" s="16">
        <v>10127</v>
      </c>
      <c r="N45" s="16">
        <v>10125</v>
      </c>
      <c r="O45" s="66">
        <v>10552</v>
      </c>
      <c r="P45" s="16">
        <v>10668</v>
      </c>
      <c r="Q45" s="16">
        <v>10982</v>
      </c>
      <c r="R45" s="16">
        <v>11091</v>
      </c>
      <c r="S45" s="16">
        <v>12584</v>
      </c>
      <c r="T45" s="60"/>
      <c r="U45" s="110">
        <v>2.129</v>
      </c>
      <c r="V45" s="221">
        <v>2032</v>
      </c>
    </row>
    <row r="46" spans="2:22" ht="13.5" customHeight="1">
      <c r="B46" s="196" t="s">
        <v>214</v>
      </c>
      <c r="C46" s="63" t="s">
        <v>67</v>
      </c>
      <c r="D46" s="41">
        <v>7951</v>
      </c>
      <c r="E46" s="41">
        <v>6846</v>
      </c>
      <c r="F46" s="41">
        <v>5556</v>
      </c>
      <c r="G46" s="62">
        <v>5299</v>
      </c>
      <c r="H46" s="41">
        <v>5972</v>
      </c>
      <c r="I46" s="41">
        <v>5599</v>
      </c>
      <c r="J46" s="41">
        <v>8320</v>
      </c>
      <c r="K46" s="62">
        <v>9079</v>
      </c>
      <c r="L46" s="61">
        <v>16578</v>
      </c>
      <c r="M46" s="41">
        <v>21282</v>
      </c>
      <c r="N46" s="41">
        <v>21253</v>
      </c>
      <c r="O46" s="62">
        <v>22819</v>
      </c>
      <c r="P46" s="41">
        <v>22554</v>
      </c>
      <c r="Q46" s="41">
        <v>20984</v>
      </c>
      <c r="R46" s="41">
        <v>20232</v>
      </c>
      <c r="S46" s="41">
        <v>24310</v>
      </c>
      <c r="T46" s="60"/>
      <c r="U46" s="109">
        <v>1.5129999999999999</v>
      </c>
      <c r="V46" s="227">
        <v>1490</v>
      </c>
    </row>
    <row r="49" spans="2:21" ht="13.5" customHeight="1">
      <c r="B49" s="197" t="s">
        <v>236</v>
      </c>
    </row>
    <row r="51" spans="2:21" ht="13.5" customHeight="1">
      <c r="B51" s="197" t="s">
        <v>237</v>
      </c>
    </row>
    <row r="60" spans="2:21" ht="103.5" customHeight="1">
      <c r="U60" s="6"/>
    </row>
  </sheetData>
  <mergeCells count="9">
    <mergeCell ref="V4:V5"/>
    <mergeCell ref="D3:G3"/>
    <mergeCell ref="H3:K3"/>
    <mergeCell ref="L3:O3"/>
    <mergeCell ref="P3:S3"/>
    <mergeCell ref="D4:G4"/>
    <mergeCell ref="H4:K4"/>
    <mergeCell ref="L4:O4"/>
    <mergeCell ref="P4:S4"/>
  </mergeCells>
  <phoneticPr fontId="2"/>
  <pageMargins left="0.51181102362204722" right="0.70866141732283472" top="0.47244094488188981" bottom="0.86614173228346458" header="0.31496062992125984" footer="0.31496062992125984"/>
  <pageSetup paperSize="9" scale="44"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F6D87-2104-4793-B21C-563AFA04A4BC}">
  <sheetPr>
    <tabColor rgb="FF004E98"/>
  </sheetPr>
  <dimension ref="B1:K85"/>
  <sheetViews>
    <sheetView topLeftCell="A51" zoomScaleNormal="100" workbookViewId="0">
      <selection activeCell="J64" sqref="J64"/>
    </sheetView>
  </sheetViews>
  <sheetFormatPr defaultColWidth="9" defaultRowHeight="13.5" customHeight="1"/>
  <cols>
    <col min="1" max="1" width="1" style="6" customWidth="1"/>
    <col min="2" max="2" width="31.375" style="6" customWidth="1"/>
    <col min="3" max="3" width="41.75" style="6" customWidth="1"/>
    <col min="4" max="8" width="11.625" style="6" customWidth="1"/>
    <col min="9" max="9" width="2.375" style="6" customWidth="1"/>
    <col min="10" max="10" width="11.625" style="117" customWidth="1"/>
    <col min="11" max="16384" width="9" style="6"/>
  </cols>
  <sheetData>
    <row r="1" spans="2:11" ht="6" customHeight="1"/>
    <row r="2" spans="2:11" ht="13.5" customHeight="1">
      <c r="B2" s="234" t="s">
        <v>66</v>
      </c>
      <c r="C2" s="32" t="s">
        <v>65</v>
      </c>
    </row>
    <row r="3" spans="2:11" ht="6" customHeight="1"/>
    <row r="4" spans="2:11" ht="14.25" customHeight="1">
      <c r="J4" s="33" t="s">
        <v>144</v>
      </c>
    </row>
    <row r="5" spans="2:11" s="58" customFormat="1" ht="13.5" customHeight="1">
      <c r="B5" s="242"/>
      <c r="C5" s="242"/>
      <c r="D5" s="241" t="s">
        <v>62</v>
      </c>
      <c r="E5" s="95" t="s">
        <v>61</v>
      </c>
      <c r="F5" s="239" t="s">
        <v>12</v>
      </c>
      <c r="G5" s="240" t="s">
        <v>11</v>
      </c>
      <c r="H5" s="240" t="s">
        <v>240</v>
      </c>
      <c r="I5" s="93"/>
      <c r="J5" s="256" t="s">
        <v>10</v>
      </c>
    </row>
    <row r="6" spans="2:11" s="58" customFormat="1" ht="13.5" customHeight="1">
      <c r="B6" s="242" t="s">
        <v>23</v>
      </c>
      <c r="C6" s="242" t="s">
        <v>143</v>
      </c>
      <c r="D6" s="96" t="s">
        <v>60</v>
      </c>
      <c r="E6" s="97" t="s">
        <v>59</v>
      </c>
      <c r="F6" s="97" t="s">
        <v>9</v>
      </c>
      <c r="G6" s="126" t="s">
        <v>268</v>
      </c>
      <c r="H6" s="126" t="s">
        <v>242</v>
      </c>
      <c r="I6" s="93"/>
      <c r="J6" s="124" t="s">
        <v>7</v>
      </c>
    </row>
    <row r="7" spans="2:11" ht="13.5" customHeight="1">
      <c r="B7" s="57" t="s">
        <v>22</v>
      </c>
      <c r="C7" s="57" t="s">
        <v>56</v>
      </c>
      <c r="D7" s="162">
        <v>4839</v>
      </c>
      <c r="E7" s="162">
        <v>7324</v>
      </c>
      <c r="F7" s="83">
        <v>10206</v>
      </c>
      <c r="G7" s="161">
        <v>13362</v>
      </c>
      <c r="H7" s="161">
        <v>16184</v>
      </c>
      <c r="I7" s="8"/>
      <c r="J7" s="24">
        <v>0.21099999999999999</v>
      </c>
    </row>
    <row r="8" spans="2:11" ht="13.5" customHeight="1">
      <c r="B8" s="17" t="s">
        <v>55</v>
      </c>
      <c r="C8" s="17" t="s">
        <v>54</v>
      </c>
      <c r="D8" s="153">
        <v>1026</v>
      </c>
      <c r="E8" s="160">
        <v>1435</v>
      </c>
      <c r="F8" s="65">
        <v>1597</v>
      </c>
      <c r="G8" s="156">
        <v>1821</v>
      </c>
      <c r="H8" s="156">
        <v>1992</v>
      </c>
      <c r="I8" s="8"/>
      <c r="J8" s="15">
        <v>9.4E-2</v>
      </c>
    </row>
    <row r="9" spans="2:11" ht="13.5" customHeight="1">
      <c r="B9" s="55" t="s">
        <v>53</v>
      </c>
      <c r="C9" s="55" t="s">
        <v>52</v>
      </c>
      <c r="D9" s="103">
        <v>3812</v>
      </c>
      <c r="E9" s="103">
        <v>5888</v>
      </c>
      <c r="F9" s="54">
        <v>8608</v>
      </c>
      <c r="G9" s="140">
        <v>11541</v>
      </c>
      <c r="H9" s="140">
        <v>14192</v>
      </c>
      <c r="I9" s="8"/>
      <c r="J9" s="49">
        <v>0.23</v>
      </c>
    </row>
    <row r="10" spans="2:11" ht="13.5" customHeight="1">
      <c r="B10" s="39" t="s">
        <v>51</v>
      </c>
      <c r="C10" s="39" t="s">
        <v>50</v>
      </c>
      <c r="D10" s="159">
        <v>0.78800000000000003</v>
      </c>
      <c r="E10" s="159">
        <v>0.80400000000000005</v>
      </c>
      <c r="F10" s="15">
        <v>0.84299999999999997</v>
      </c>
      <c r="G10" s="158">
        <v>0.86399999999999999</v>
      </c>
      <c r="H10" s="158">
        <v>0.877</v>
      </c>
      <c r="I10" s="131"/>
      <c r="J10" s="157">
        <v>1.3</v>
      </c>
      <c r="K10" s="107"/>
    </row>
    <row r="11" spans="2:11" ht="13.5" customHeight="1">
      <c r="B11" s="38" t="s">
        <v>31</v>
      </c>
      <c r="C11" s="48" t="s">
        <v>30</v>
      </c>
      <c r="D11" s="142">
        <v>4590</v>
      </c>
      <c r="E11" s="142">
        <v>8950</v>
      </c>
      <c r="F11" s="75">
        <v>9458</v>
      </c>
      <c r="G11" s="141">
        <v>10783</v>
      </c>
      <c r="H11" s="141">
        <v>13455</v>
      </c>
      <c r="I11" s="8"/>
      <c r="J11" s="44">
        <v>0.248</v>
      </c>
    </row>
    <row r="12" spans="2:11" ht="13.5" customHeight="1">
      <c r="B12" s="55" t="s">
        <v>20</v>
      </c>
      <c r="C12" s="50" t="s">
        <v>49</v>
      </c>
      <c r="D12" s="155">
        <v>-778</v>
      </c>
      <c r="E12" s="155">
        <v>-3061</v>
      </c>
      <c r="F12" s="72">
        <v>-849</v>
      </c>
      <c r="G12" s="154">
        <v>757</v>
      </c>
      <c r="H12" s="154">
        <v>736</v>
      </c>
      <c r="I12" s="8"/>
      <c r="J12" s="49">
        <v>-2.7E-2</v>
      </c>
    </row>
    <row r="13" spans="2:11" ht="13.5" customHeight="1">
      <c r="B13" s="39" t="s">
        <v>48</v>
      </c>
      <c r="C13" s="39" t="s">
        <v>16</v>
      </c>
      <c r="D13" s="153" t="s">
        <v>14</v>
      </c>
      <c r="E13" s="153" t="s">
        <v>14</v>
      </c>
      <c r="F13" s="65" t="s">
        <v>14</v>
      </c>
      <c r="G13" s="151">
        <v>5.7000000000000002E-2</v>
      </c>
      <c r="H13" s="151">
        <v>4.5999999999999999E-2</v>
      </c>
      <c r="I13" s="8"/>
      <c r="J13" s="284">
        <v>-1.1000000000000001</v>
      </c>
    </row>
    <row r="14" spans="2:11" ht="13.5" customHeight="1">
      <c r="B14" s="13" t="s">
        <v>47</v>
      </c>
      <c r="C14" s="13" t="s">
        <v>46</v>
      </c>
      <c r="D14" s="155">
        <v>9</v>
      </c>
      <c r="E14" s="155">
        <v>10</v>
      </c>
      <c r="F14" s="72">
        <v>16</v>
      </c>
      <c r="G14" s="154">
        <v>8</v>
      </c>
      <c r="H14" s="154">
        <v>106</v>
      </c>
      <c r="I14" s="8"/>
      <c r="J14" s="201" t="s">
        <v>14</v>
      </c>
    </row>
    <row r="15" spans="2:11" ht="13.5" customHeight="1">
      <c r="B15" s="39" t="s">
        <v>45</v>
      </c>
      <c r="C15" s="39" t="s">
        <v>44</v>
      </c>
      <c r="D15" s="153">
        <v>11</v>
      </c>
      <c r="E15" s="153">
        <v>26</v>
      </c>
      <c r="F15" s="65">
        <v>58</v>
      </c>
      <c r="G15" s="156">
        <v>330</v>
      </c>
      <c r="H15" s="156">
        <v>468</v>
      </c>
      <c r="I15" s="8"/>
      <c r="J15" s="200" t="s">
        <v>14</v>
      </c>
    </row>
    <row r="16" spans="2:11" ht="13.5" customHeight="1">
      <c r="B16" s="37" t="s">
        <v>43</v>
      </c>
      <c r="C16" s="37" t="s">
        <v>42</v>
      </c>
      <c r="D16" s="142">
        <v>-780</v>
      </c>
      <c r="E16" s="142">
        <v>-3077</v>
      </c>
      <c r="F16" s="75">
        <v>-891</v>
      </c>
      <c r="G16" s="141">
        <v>435</v>
      </c>
      <c r="H16" s="141">
        <v>375</v>
      </c>
      <c r="I16" s="8"/>
      <c r="J16" s="206">
        <v>-0.13900000000000001</v>
      </c>
    </row>
    <row r="17" spans="2:10" ht="13.5" customHeight="1">
      <c r="B17" s="13" t="s">
        <v>41</v>
      </c>
      <c r="C17" s="13" t="s">
        <v>40</v>
      </c>
      <c r="D17" s="155" t="s">
        <v>14</v>
      </c>
      <c r="E17" s="155" t="s">
        <v>14</v>
      </c>
      <c r="F17" s="72">
        <v>4</v>
      </c>
      <c r="G17" s="154" t="s">
        <v>14</v>
      </c>
      <c r="H17" s="154">
        <v>0</v>
      </c>
      <c r="I17" s="8"/>
      <c r="J17" s="201" t="s">
        <v>14</v>
      </c>
    </row>
    <row r="18" spans="2:10" ht="13.5" customHeight="1">
      <c r="B18" s="39" t="s">
        <v>39</v>
      </c>
      <c r="C18" s="39" t="s">
        <v>38</v>
      </c>
      <c r="D18" s="153">
        <v>3</v>
      </c>
      <c r="E18" s="153">
        <v>1</v>
      </c>
      <c r="F18" s="65">
        <v>50</v>
      </c>
      <c r="G18" s="156">
        <v>100</v>
      </c>
      <c r="H18" s="156">
        <v>4</v>
      </c>
      <c r="I18" s="8"/>
      <c r="J18" s="200" t="s">
        <v>14</v>
      </c>
    </row>
    <row r="19" spans="2:10" ht="13.5" customHeight="1">
      <c r="B19" s="37" t="s">
        <v>37</v>
      </c>
      <c r="C19" s="37" t="s">
        <v>36</v>
      </c>
      <c r="D19" s="142">
        <v>-784</v>
      </c>
      <c r="E19" s="142">
        <v>-3078</v>
      </c>
      <c r="F19" s="75">
        <v>-937</v>
      </c>
      <c r="G19" s="141">
        <v>335</v>
      </c>
      <c r="H19" s="141">
        <v>370</v>
      </c>
      <c r="I19" s="8"/>
      <c r="J19" s="44">
        <v>0.105</v>
      </c>
    </row>
    <row r="20" spans="2:10" ht="13.5" customHeight="1">
      <c r="B20" s="198" t="s">
        <v>215</v>
      </c>
      <c r="C20" s="52" t="s">
        <v>216</v>
      </c>
      <c r="D20" s="142">
        <v>6</v>
      </c>
      <c r="E20" s="142">
        <v>7</v>
      </c>
      <c r="F20" s="75">
        <v>7</v>
      </c>
      <c r="G20" s="141">
        <v>-4</v>
      </c>
      <c r="H20" s="141">
        <v>189</v>
      </c>
      <c r="I20" s="8"/>
      <c r="J20" s="44" t="s">
        <v>14</v>
      </c>
    </row>
    <row r="21" spans="2:10" ht="13.5" customHeight="1">
      <c r="B21" s="50" t="s">
        <v>35</v>
      </c>
      <c r="C21" s="50" t="s">
        <v>34</v>
      </c>
      <c r="D21" s="155">
        <v>-790</v>
      </c>
      <c r="E21" s="155">
        <v>-3085</v>
      </c>
      <c r="F21" s="72">
        <v>-945</v>
      </c>
      <c r="G21" s="154">
        <v>339</v>
      </c>
      <c r="H21" s="154">
        <v>182</v>
      </c>
      <c r="I21" s="8"/>
      <c r="J21" s="24">
        <v>-0.46200000000000002</v>
      </c>
    </row>
    <row r="22" spans="2:10" ht="13.5" customHeight="1">
      <c r="B22" s="39" t="s">
        <v>33</v>
      </c>
      <c r="C22" s="39" t="s">
        <v>32</v>
      </c>
      <c r="D22" s="153" t="s">
        <v>14</v>
      </c>
      <c r="E22" s="153" t="s">
        <v>14</v>
      </c>
      <c r="F22" s="152" t="s">
        <v>14</v>
      </c>
      <c r="G22" s="151">
        <v>2.5000000000000001E-2</v>
      </c>
      <c r="H22" s="151">
        <v>1.0999999999999999E-2</v>
      </c>
      <c r="I22" s="24"/>
      <c r="J22" s="283">
        <v>-1.4</v>
      </c>
    </row>
    <row r="23" spans="2:10" ht="13.5" customHeight="1">
      <c r="B23" s="37" t="s">
        <v>64</v>
      </c>
      <c r="C23" s="37" t="s">
        <v>63</v>
      </c>
      <c r="D23" s="150">
        <v>-72.83</v>
      </c>
      <c r="E23" s="150">
        <v>-168.44</v>
      </c>
      <c r="F23" s="149">
        <v>-40.42</v>
      </c>
      <c r="G23" s="148">
        <v>10.98</v>
      </c>
      <c r="H23" s="148">
        <v>5.86</v>
      </c>
      <c r="I23" s="8"/>
      <c r="J23" s="49">
        <v>-0.46600000000000003</v>
      </c>
    </row>
    <row r="24" spans="2:10" ht="13.5" customHeight="1">
      <c r="C24" s="38"/>
      <c r="D24" s="75"/>
      <c r="E24" s="75"/>
      <c r="F24" s="54"/>
      <c r="G24" s="54"/>
      <c r="H24" s="54"/>
      <c r="I24" s="8"/>
      <c r="J24" s="44"/>
    </row>
    <row r="25" spans="2:10" ht="13.5" customHeight="1">
      <c r="B25" s="37" t="s">
        <v>31</v>
      </c>
      <c r="C25" s="37" t="s">
        <v>30</v>
      </c>
      <c r="D25" s="142">
        <v>4590</v>
      </c>
      <c r="E25" s="142">
        <v>8950</v>
      </c>
      <c r="F25" s="75">
        <v>9458</v>
      </c>
      <c r="G25" s="141">
        <v>10783</v>
      </c>
      <c r="H25" s="141">
        <v>13455</v>
      </c>
      <c r="I25" s="8"/>
      <c r="J25" s="44">
        <v>0.248</v>
      </c>
    </row>
    <row r="26" spans="2:10" ht="13.5" customHeight="1">
      <c r="B26" s="13" t="s">
        <v>29</v>
      </c>
      <c r="C26" s="13" t="s">
        <v>28</v>
      </c>
      <c r="D26" s="103">
        <v>1573</v>
      </c>
      <c r="E26" s="103">
        <v>4478</v>
      </c>
      <c r="F26" s="54">
        <v>2831</v>
      </c>
      <c r="G26" s="140">
        <v>2022</v>
      </c>
      <c r="H26" s="140">
        <v>2824</v>
      </c>
      <c r="I26" s="8"/>
      <c r="J26" s="24">
        <v>0.39700000000000002</v>
      </c>
    </row>
    <row r="27" spans="2:10" ht="13.5" customHeight="1">
      <c r="B27" s="14" t="s">
        <v>158</v>
      </c>
      <c r="C27" s="13" t="s">
        <v>159</v>
      </c>
      <c r="D27" s="103">
        <v>1282</v>
      </c>
      <c r="E27" s="103">
        <v>1689</v>
      </c>
      <c r="F27" s="54">
        <v>2411</v>
      </c>
      <c r="G27" s="140">
        <v>3701</v>
      </c>
      <c r="H27" s="140">
        <v>4745</v>
      </c>
      <c r="I27" s="8"/>
      <c r="J27" s="24">
        <v>0.28199999999999997</v>
      </c>
    </row>
    <row r="28" spans="2:10" ht="13.5" customHeight="1">
      <c r="B28" s="13" t="s">
        <v>160</v>
      </c>
      <c r="C28" s="13" t="s">
        <v>161</v>
      </c>
      <c r="D28" s="103">
        <v>303</v>
      </c>
      <c r="E28" s="103">
        <v>513</v>
      </c>
      <c r="F28" s="54">
        <v>735</v>
      </c>
      <c r="G28" s="140">
        <v>844</v>
      </c>
      <c r="H28" s="140">
        <v>1008</v>
      </c>
      <c r="I28" s="8"/>
      <c r="J28" s="24">
        <v>0.19400000000000001</v>
      </c>
    </row>
    <row r="29" spans="2:10" ht="13.5" customHeight="1">
      <c r="B29" s="13" t="s">
        <v>150</v>
      </c>
      <c r="C29" s="13" t="s">
        <v>162</v>
      </c>
      <c r="D29" s="103">
        <v>235</v>
      </c>
      <c r="E29" s="103">
        <v>308</v>
      </c>
      <c r="F29" s="54">
        <v>523</v>
      </c>
      <c r="G29" s="140">
        <v>693</v>
      </c>
      <c r="H29" s="140">
        <v>810</v>
      </c>
      <c r="I29" s="8"/>
      <c r="J29" s="24">
        <v>0.16900000000000001</v>
      </c>
    </row>
    <row r="30" spans="2:10" ht="13.5" customHeight="1">
      <c r="B30" s="13" t="s">
        <v>152</v>
      </c>
      <c r="C30" s="13" t="s">
        <v>163</v>
      </c>
      <c r="D30" s="103">
        <v>107</v>
      </c>
      <c r="E30" s="103">
        <v>182</v>
      </c>
      <c r="F30" s="54">
        <v>338</v>
      </c>
      <c r="G30" s="140">
        <v>443</v>
      </c>
      <c r="H30" s="140">
        <v>489</v>
      </c>
      <c r="I30" s="8"/>
      <c r="J30" s="24">
        <v>0.105</v>
      </c>
    </row>
    <row r="31" spans="2:10" ht="13.5" customHeight="1">
      <c r="B31" s="10" t="s">
        <v>122</v>
      </c>
      <c r="C31" s="10" t="s">
        <v>75</v>
      </c>
      <c r="D31" s="147">
        <v>1088</v>
      </c>
      <c r="E31" s="147">
        <v>1777</v>
      </c>
      <c r="F31" s="59">
        <v>2618</v>
      </c>
      <c r="G31" s="146">
        <v>3079</v>
      </c>
      <c r="H31" s="146">
        <v>3562</v>
      </c>
      <c r="I31" s="8"/>
      <c r="J31" s="7">
        <v>0.157</v>
      </c>
    </row>
    <row r="32" spans="2:10" ht="13.5" customHeight="1">
      <c r="B32" s="13"/>
      <c r="C32" s="13"/>
      <c r="D32" s="54"/>
      <c r="E32" s="54"/>
      <c r="F32" s="54"/>
      <c r="G32" s="54"/>
      <c r="H32" s="54"/>
      <c r="I32" s="8"/>
      <c r="J32" s="24"/>
    </row>
    <row r="33" spans="2:10" ht="13.5" customHeight="1">
      <c r="B33" s="13"/>
      <c r="C33" s="13"/>
      <c r="D33" s="54"/>
      <c r="E33" s="54"/>
      <c r="F33" s="54"/>
      <c r="G33" s="54"/>
      <c r="H33" s="54"/>
      <c r="I33" s="8"/>
      <c r="J33" s="24"/>
    </row>
    <row r="34" spans="2:10" ht="13.5" customHeight="1">
      <c r="C34" s="32"/>
      <c r="D34" s="34"/>
      <c r="E34" s="34"/>
      <c r="F34" s="34"/>
      <c r="G34" s="34"/>
      <c r="H34" s="34"/>
      <c r="I34" s="34"/>
    </row>
    <row r="35" spans="2:10" ht="13.5" customHeight="1">
      <c r="B35" s="235" t="s">
        <v>258</v>
      </c>
      <c r="C35" s="32" t="s">
        <v>259</v>
      </c>
      <c r="D35" s="34"/>
      <c r="E35" s="34"/>
      <c r="F35" s="34"/>
      <c r="G35" s="34"/>
      <c r="H35" s="34"/>
      <c r="I35" s="34"/>
    </row>
    <row r="36" spans="2:10" ht="5.25" customHeight="1">
      <c r="D36" s="34"/>
      <c r="E36" s="34"/>
      <c r="F36" s="34"/>
      <c r="G36" s="34"/>
      <c r="H36" s="34"/>
      <c r="I36" s="34"/>
    </row>
    <row r="37" spans="2:10" ht="12.75" customHeight="1">
      <c r="B37" s="32"/>
      <c r="C37" s="32"/>
      <c r="D37" s="34"/>
      <c r="E37" s="34"/>
      <c r="F37" s="34"/>
      <c r="G37" s="34"/>
      <c r="H37" s="34"/>
      <c r="I37" s="34"/>
      <c r="J37" s="33" t="s">
        <v>272</v>
      </c>
    </row>
    <row r="38" spans="2:10" s="58" customFormat="1" ht="13.5" customHeight="1">
      <c r="B38" s="302" t="s">
        <v>23</v>
      </c>
      <c r="C38" s="302" t="s">
        <v>143</v>
      </c>
      <c r="D38" s="244" t="s">
        <v>62</v>
      </c>
      <c r="E38" s="129" t="s">
        <v>61</v>
      </c>
      <c r="F38" s="129" t="s">
        <v>12</v>
      </c>
      <c r="G38" s="240" t="s">
        <v>11</v>
      </c>
      <c r="H38" s="262" t="s">
        <v>279</v>
      </c>
      <c r="I38" s="125"/>
      <c r="J38" s="256" t="s">
        <v>274</v>
      </c>
    </row>
    <row r="39" spans="2:10" ht="13.5" customHeight="1">
      <c r="B39" s="303"/>
      <c r="C39" s="303"/>
      <c r="D39" s="128" t="s">
        <v>60</v>
      </c>
      <c r="E39" s="127" t="s">
        <v>59</v>
      </c>
      <c r="F39" s="127" t="s">
        <v>9</v>
      </c>
      <c r="G39" s="126" t="s">
        <v>268</v>
      </c>
      <c r="H39" s="126" t="s">
        <v>280</v>
      </c>
      <c r="I39" s="125"/>
      <c r="J39" s="124" t="s">
        <v>276</v>
      </c>
    </row>
    <row r="40" spans="2:10" ht="13.5" customHeight="1">
      <c r="B40" s="17" t="s">
        <v>22</v>
      </c>
      <c r="C40" s="26" t="s">
        <v>21</v>
      </c>
      <c r="D40" s="145">
        <v>4839</v>
      </c>
      <c r="E40" s="145">
        <v>7324</v>
      </c>
      <c r="F40" s="144">
        <v>10206</v>
      </c>
      <c r="G40" s="143">
        <v>13362</v>
      </c>
      <c r="H40" s="143">
        <v>16184</v>
      </c>
      <c r="I40" s="8"/>
      <c r="J40" s="15">
        <v>0.21099999999999999</v>
      </c>
    </row>
    <row r="41" spans="2:10" ht="13.5" customHeight="1">
      <c r="B41" s="13" t="s">
        <v>15</v>
      </c>
      <c r="C41" s="13" t="s">
        <v>2</v>
      </c>
      <c r="D41" s="103">
        <v>4663</v>
      </c>
      <c r="E41" s="103">
        <v>7044</v>
      </c>
      <c r="F41" s="54">
        <v>9639</v>
      </c>
      <c r="G41" s="140">
        <v>12284</v>
      </c>
      <c r="H41" s="140">
        <v>14583</v>
      </c>
      <c r="I41" s="8"/>
      <c r="J41" s="24">
        <v>0.187</v>
      </c>
    </row>
    <row r="42" spans="2:10" ht="13.5" customHeight="1">
      <c r="B42" s="108" t="s">
        <v>222</v>
      </c>
      <c r="C42" s="40" t="s">
        <v>223</v>
      </c>
      <c r="D42" s="228">
        <v>4298</v>
      </c>
      <c r="E42" s="103">
        <v>6365</v>
      </c>
      <c r="F42" s="54">
        <v>8591</v>
      </c>
      <c r="G42" s="140">
        <v>11169</v>
      </c>
      <c r="H42" s="140">
        <v>13800</v>
      </c>
      <c r="I42" s="8"/>
      <c r="J42" s="24">
        <v>0.23599999999999999</v>
      </c>
    </row>
    <row r="43" spans="2:10" ht="13.5" customHeight="1">
      <c r="B43" s="13" t="s">
        <v>1</v>
      </c>
      <c r="C43" s="13" t="s">
        <v>0</v>
      </c>
      <c r="D43" s="228">
        <v>175</v>
      </c>
      <c r="E43" s="103">
        <v>279</v>
      </c>
      <c r="F43" s="54">
        <v>566</v>
      </c>
      <c r="G43" s="140">
        <v>1078</v>
      </c>
      <c r="H43" s="140">
        <v>1604</v>
      </c>
      <c r="I43" s="8"/>
      <c r="J43" s="24">
        <v>0.48799999999999999</v>
      </c>
    </row>
    <row r="44" spans="2:10" ht="13.5" customHeight="1">
      <c r="B44" s="40" t="s">
        <v>220</v>
      </c>
      <c r="C44" s="40" t="s">
        <v>138</v>
      </c>
      <c r="D44" s="228">
        <v>142</v>
      </c>
      <c r="E44" s="103">
        <v>193</v>
      </c>
      <c r="F44" s="54">
        <v>237</v>
      </c>
      <c r="G44" s="140">
        <v>291</v>
      </c>
      <c r="H44" s="140">
        <v>296</v>
      </c>
      <c r="I44" s="8"/>
      <c r="J44" s="24">
        <v>1.7999999999999999E-2</v>
      </c>
    </row>
    <row r="45" spans="2:10" ht="13.5" customHeight="1">
      <c r="B45" s="40" t="s">
        <v>221</v>
      </c>
      <c r="C45" s="40" t="s">
        <v>154</v>
      </c>
      <c r="D45" s="228">
        <v>33</v>
      </c>
      <c r="E45" s="103">
        <v>85</v>
      </c>
      <c r="F45" s="54">
        <v>328</v>
      </c>
      <c r="G45" s="140">
        <v>786</v>
      </c>
      <c r="H45" s="140">
        <v>1307</v>
      </c>
      <c r="I45" s="8"/>
      <c r="J45" s="24">
        <v>0.66300000000000003</v>
      </c>
    </row>
    <row r="46" spans="2:10" ht="13.5" customHeight="1">
      <c r="B46" s="39" t="s">
        <v>155</v>
      </c>
      <c r="C46" s="39" t="s">
        <v>18</v>
      </c>
      <c r="D46" s="103" t="s">
        <v>14</v>
      </c>
      <c r="E46" s="103" t="s">
        <v>14</v>
      </c>
      <c r="F46" s="54" t="s">
        <v>14</v>
      </c>
      <c r="G46" s="140" t="s">
        <v>14</v>
      </c>
      <c r="H46" s="140">
        <v>-3</v>
      </c>
      <c r="I46" s="8"/>
      <c r="J46" s="15" t="s">
        <v>14</v>
      </c>
    </row>
    <row r="47" spans="2:10" ht="13.5" customHeight="1">
      <c r="B47" s="17" t="s">
        <v>20</v>
      </c>
      <c r="C47" s="17" t="s">
        <v>19</v>
      </c>
      <c r="D47" s="142">
        <v>-778</v>
      </c>
      <c r="E47" s="142">
        <v>-3061</v>
      </c>
      <c r="F47" s="75">
        <v>-849</v>
      </c>
      <c r="G47" s="141">
        <v>757</v>
      </c>
      <c r="H47" s="141">
        <v>736</v>
      </c>
      <c r="I47" s="8"/>
      <c r="J47" s="15">
        <v>-2.7E-2</v>
      </c>
    </row>
    <row r="48" spans="2:10" ht="13.5" customHeight="1">
      <c r="B48" s="13" t="s">
        <v>15</v>
      </c>
      <c r="C48" s="13" t="s">
        <v>2</v>
      </c>
      <c r="D48" s="103">
        <v>960</v>
      </c>
      <c r="E48" s="103">
        <v>1437</v>
      </c>
      <c r="F48" s="54">
        <v>2909</v>
      </c>
      <c r="G48" s="140">
        <v>4794</v>
      </c>
      <c r="H48" s="140">
        <v>6143</v>
      </c>
      <c r="I48" s="8"/>
      <c r="J48" s="24">
        <v>0.28100000000000003</v>
      </c>
    </row>
    <row r="49" spans="2:11" ht="13.5" customHeight="1">
      <c r="B49" s="13" t="s">
        <v>1</v>
      </c>
      <c r="C49" s="13" t="s">
        <v>0</v>
      </c>
      <c r="D49" s="103">
        <v>-783</v>
      </c>
      <c r="E49" s="103">
        <v>-2964</v>
      </c>
      <c r="F49" s="54">
        <v>-1212</v>
      </c>
      <c r="G49" s="140">
        <v>-894</v>
      </c>
      <c r="H49" s="140">
        <v>-732</v>
      </c>
      <c r="I49" s="8"/>
      <c r="J49" s="24" t="s">
        <v>14</v>
      </c>
    </row>
    <row r="50" spans="2:11" ht="13.5" customHeight="1">
      <c r="B50" s="39" t="s">
        <v>155</v>
      </c>
      <c r="C50" s="39" t="s">
        <v>18</v>
      </c>
      <c r="D50" s="103">
        <v>-955</v>
      </c>
      <c r="E50" s="103">
        <v>-1534</v>
      </c>
      <c r="F50" s="54">
        <v>-2546</v>
      </c>
      <c r="G50" s="140">
        <v>-3142</v>
      </c>
      <c r="H50" s="140">
        <v>-4673</v>
      </c>
      <c r="I50" s="8"/>
      <c r="J50" s="15" t="s">
        <v>14</v>
      </c>
    </row>
    <row r="51" spans="2:11" ht="13.5" customHeight="1">
      <c r="B51" s="38" t="s">
        <v>17</v>
      </c>
      <c r="C51" s="37" t="s">
        <v>16</v>
      </c>
      <c r="D51" s="139" t="s">
        <v>14</v>
      </c>
      <c r="E51" s="139" t="s">
        <v>14</v>
      </c>
      <c r="F51" s="138" t="s">
        <v>14</v>
      </c>
      <c r="G51" s="137">
        <v>5.7000000000000002E-2</v>
      </c>
      <c r="H51" s="137">
        <v>4.5999999999999999E-2</v>
      </c>
      <c r="I51" s="131"/>
      <c r="J51" s="282">
        <v>-1.1000000000000001</v>
      </c>
    </row>
    <row r="52" spans="2:11" ht="13.5" customHeight="1">
      <c r="B52" s="13" t="s">
        <v>15</v>
      </c>
      <c r="C52" s="13" t="s">
        <v>2</v>
      </c>
      <c r="D52" s="136">
        <v>0.20599999999999999</v>
      </c>
      <c r="E52" s="136">
        <v>0.20399999999999999</v>
      </c>
      <c r="F52" s="24">
        <v>0.30199999999999999</v>
      </c>
      <c r="G52" s="135">
        <v>0.39</v>
      </c>
      <c r="H52" s="135">
        <v>0.42099999999999999</v>
      </c>
      <c r="I52" s="131"/>
      <c r="J52" s="36">
        <v>3.1</v>
      </c>
      <c r="K52" s="107"/>
    </row>
    <row r="53" spans="2:11" ht="13.5" customHeight="1">
      <c r="B53" s="10" t="s">
        <v>1</v>
      </c>
      <c r="C53" s="10" t="s">
        <v>0</v>
      </c>
      <c r="D53" s="134" t="s">
        <v>14</v>
      </c>
      <c r="E53" s="134" t="s">
        <v>14</v>
      </c>
      <c r="F53" s="133" t="s">
        <v>14</v>
      </c>
      <c r="G53" s="132" t="s">
        <v>14</v>
      </c>
      <c r="H53" s="132" t="s">
        <v>14</v>
      </c>
      <c r="I53" s="131"/>
      <c r="J53" s="7" t="s">
        <v>14</v>
      </c>
    </row>
    <row r="54" spans="2:11" ht="12">
      <c r="J54" s="130"/>
    </row>
    <row r="57" spans="2:11" ht="13.5" customHeight="1">
      <c r="B57" s="234" t="s">
        <v>260</v>
      </c>
      <c r="C57" s="32" t="s">
        <v>261</v>
      </c>
    </row>
    <row r="58" spans="2:11" ht="6" customHeight="1"/>
    <row r="59" spans="2:11" ht="13.5" customHeight="1">
      <c r="B59" s="32"/>
      <c r="C59" s="32"/>
      <c r="D59" s="34"/>
      <c r="E59" s="34"/>
      <c r="F59" s="34"/>
      <c r="G59" s="34"/>
      <c r="H59" s="34"/>
      <c r="I59" s="34"/>
      <c r="J59" s="33" t="s">
        <v>272</v>
      </c>
    </row>
    <row r="60" spans="2:11" ht="13.5" customHeight="1">
      <c r="B60" s="302"/>
      <c r="C60" s="302"/>
      <c r="D60" s="244" t="s">
        <v>62</v>
      </c>
      <c r="E60" s="129" t="s">
        <v>61</v>
      </c>
      <c r="F60" s="243" t="s">
        <v>12</v>
      </c>
      <c r="G60" s="240" t="s">
        <v>11</v>
      </c>
      <c r="H60" s="246" t="s">
        <v>273</v>
      </c>
      <c r="I60" s="125"/>
      <c r="J60" s="256" t="s">
        <v>274</v>
      </c>
    </row>
    <row r="61" spans="2:11" ht="13.5" customHeight="1">
      <c r="B61" s="303"/>
      <c r="C61" s="303"/>
      <c r="D61" s="128" t="s">
        <v>60</v>
      </c>
      <c r="E61" s="127" t="s">
        <v>59</v>
      </c>
      <c r="F61" s="243" t="s">
        <v>9</v>
      </c>
      <c r="G61" s="126" t="s">
        <v>268</v>
      </c>
      <c r="H61" s="126" t="s">
        <v>275</v>
      </c>
      <c r="I61" s="125"/>
      <c r="J61" s="124" t="s">
        <v>276</v>
      </c>
    </row>
    <row r="62" spans="2:11" ht="13.5" customHeight="1">
      <c r="B62" s="236" t="s">
        <v>262</v>
      </c>
      <c r="C62" s="26" t="s">
        <v>263</v>
      </c>
      <c r="D62" s="123"/>
      <c r="E62" s="123"/>
      <c r="F62" s="123"/>
      <c r="G62" s="123"/>
      <c r="H62" s="123"/>
      <c r="I62" s="8"/>
      <c r="J62" s="25"/>
    </row>
    <row r="63" spans="2:11" ht="13.5" customHeight="1">
      <c r="B63" s="195" t="s">
        <v>264</v>
      </c>
      <c r="C63" s="39" t="s">
        <v>265</v>
      </c>
      <c r="D63" s="123">
        <v>305</v>
      </c>
      <c r="E63" s="123">
        <v>402</v>
      </c>
      <c r="F63" s="123">
        <v>549</v>
      </c>
      <c r="G63" s="123">
        <v>713</v>
      </c>
      <c r="H63" s="123">
        <v>954</v>
      </c>
      <c r="J63" s="237">
        <v>241</v>
      </c>
    </row>
    <row r="64" spans="2:11" ht="13.5" customHeight="1">
      <c r="B64" s="17" t="s">
        <v>15</v>
      </c>
      <c r="C64" s="238" t="s">
        <v>2</v>
      </c>
      <c r="D64" s="123"/>
      <c r="E64" s="123"/>
      <c r="F64" s="123"/>
      <c r="G64" s="123"/>
      <c r="H64" s="123"/>
      <c r="I64" s="8"/>
      <c r="J64" s="25"/>
    </row>
    <row r="65" spans="2:11" ht="13.5" customHeight="1">
      <c r="B65" s="13" t="s">
        <v>157</v>
      </c>
      <c r="C65" s="13" t="s">
        <v>139</v>
      </c>
      <c r="D65" s="122">
        <v>4541</v>
      </c>
      <c r="E65" s="122">
        <v>5147</v>
      </c>
      <c r="F65" s="122">
        <v>5823</v>
      </c>
      <c r="G65" s="122">
        <v>6754</v>
      </c>
      <c r="H65" s="122">
        <v>7744</v>
      </c>
      <c r="J65" s="24">
        <v>0.14699999999999999</v>
      </c>
    </row>
    <row r="66" spans="2:11" ht="13.5" customHeight="1">
      <c r="B66" s="14" t="s">
        <v>227</v>
      </c>
      <c r="C66" s="13" t="s">
        <v>230</v>
      </c>
      <c r="D66" s="122">
        <v>109</v>
      </c>
      <c r="E66" s="122">
        <v>128</v>
      </c>
      <c r="F66" s="122">
        <v>156</v>
      </c>
      <c r="G66" s="122">
        <v>162</v>
      </c>
      <c r="H66" s="122">
        <v>170</v>
      </c>
      <c r="J66" s="24">
        <v>4.9000000000000002E-2</v>
      </c>
    </row>
    <row r="67" spans="2:11" ht="13.5" customHeight="1">
      <c r="B67" s="14" t="s">
        <v>228</v>
      </c>
      <c r="C67" s="13" t="s">
        <v>231</v>
      </c>
      <c r="D67" s="121">
        <v>9.4999999999999998E-3</v>
      </c>
      <c r="E67" s="121">
        <v>7.9000000000000008E-3</v>
      </c>
      <c r="F67" s="121">
        <v>6.7999999999999996E-3</v>
      </c>
      <c r="G67" s="121">
        <v>6.0000000000000001E-3</v>
      </c>
      <c r="H67" s="121">
        <v>6.3E-3</v>
      </c>
      <c r="J67" s="22">
        <v>0.03</v>
      </c>
      <c r="K67" s="107"/>
    </row>
    <row r="68" spans="2:11" ht="13.5" customHeight="1">
      <c r="B68" s="39" t="s">
        <v>255</v>
      </c>
      <c r="C68" s="20" t="s">
        <v>256</v>
      </c>
      <c r="D68" s="120">
        <v>189</v>
      </c>
      <c r="E68" s="120">
        <v>243</v>
      </c>
      <c r="F68" s="120">
        <v>308</v>
      </c>
      <c r="G68" s="120">
        <v>420</v>
      </c>
      <c r="H68" s="120">
        <v>538</v>
      </c>
      <c r="J68" s="18">
        <v>118</v>
      </c>
    </row>
    <row r="69" spans="2:11" ht="13.5" customHeight="1">
      <c r="B69" s="17" t="s">
        <v>1</v>
      </c>
      <c r="C69" s="17" t="s">
        <v>0</v>
      </c>
      <c r="D69" s="67"/>
      <c r="E69" s="67"/>
      <c r="F69" s="67"/>
      <c r="G69" s="67"/>
      <c r="H69" s="67"/>
      <c r="J69" s="15"/>
    </row>
    <row r="70" spans="2:11" ht="13.5" customHeight="1">
      <c r="B70" s="14" t="s">
        <v>229</v>
      </c>
      <c r="C70" s="13" t="s">
        <v>232</v>
      </c>
      <c r="D70" s="119">
        <v>169</v>
      </c>
      <c r="E70" s="119">
        <v>214</v>
      </c>
      <c r="F70" s="119">
        <v>244</v>
      </c>
      <c r="G70" s="119">
        <v>270</v>
      </c>
      <c r="H70" s="119">
        <v>292</v>
      </c>
      <c r="J70" s="8">
        <v>21</v>
      </c>
    </row>
    <row r="71" spans="2:11" ht="13.5" customHeight="1">
      <c r="B71" s="11" t="s">
        <v>244</v>
      </c>
      <c r="C71" s="10" t="s">
        <v>245</v>
      </c>
      <c r="D71" s="118" t="s">
        <v>14</v>
      </c>
      <c r="E71" s="118">
        <v>143</v>
      </c>
      <c r="F71" s="118">
        <v>828</v>
      </c>
      <c r="G71" s="118">
        <v>1535</v>
      </c>
      <c r="H71" s="118">
        <v>2253</v>
      </c>
      <c r="J71" s="7">
        <v>0.46800000000000003</v>
      </c>
    </row>
    <row r="74" spans="2:11" ht="12.75" customHeight="1"/>
    <row r="75" spans="2:11" ht="13.5" customHeight="1">
      <c r="B75" s="6" t="s">
        <v>224</v>
      </c>
    </row>
    <row r="76" spans="2:11" ht="13.5" customHeight="1">
      <c r="B76" s="6" t="s">
        <v>283</v>
      </c>
    </row>
    <row r="77" spans="2:11" ht="13.5" customHeight="1">
      <c r="B77" s="6" t="s">
        <v>225</v>
      </c>
    </row>
    <row r="78" spans="2:11" ht="13.5" customHeight="1">
      <c r="B78" s="6" t="s">
        <v>226</v>
      </c>
    </row>
    <row r="79" spans="2:11" ht="13.5" customHeight="1">
      <c r="B79" s="6" t="s">
        <v>267</v>
      </c>
    </row>
    <row r="81" spans="2:2" ht="13.5" customHeight="1">
      <c r="B81" s="6" t="s">
        <v>235</v>
      </c>
    </row>
    <row r="82" spans="2:2" ht="13.5" customHeight="1">
      <c r="B82" s="6" t="s">
        <v>284</v>
      </c>
    </row>
    <row r="83" spans="2:2" ht="13.5" customHeight="1">
      <c r="B83" s="6" t="s">
        <v>233</v>
      </c>
    </row>
    <row r="84" spans="2:2" ht="13.5" customHeight="1">
      <c r="B84" s="6" t="s">
        <v>234</v>
      </c>
    </row>
    <row r="85" spans="2:2" ht="13.5" customHeight="1">
      <c r="B85" s="6" t="s">
        <v>271</v>
      </c>
    </row>
  </sheetData>
  <mergeCells count="4">
    <mergeCell ref="B38:B39"/>
    <mergeCell ref="C38:C39"/>
    <mergeCell ref="B60:B61"/>
    <mergeCell ref="C60:C61"/>
  </mergeCells>
  <phoneticPr fontId="2"/>
  <pageMargins left="0.51181102362204722" right="0.70866141732283472" top="0.47244094488188981" bottom="0.86614173228346458" header="0.31496062992125984" footer="0.31496062992125984"/>
  <pageSetup paperSize="9" scale="45" orientation="landscape" r:id="rId1"/>
  <headerFooter>
    <oddFooter>&amp;R2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53043-1D66-4FF9-A6FF-5425B3266E5D}">
  <sheetPr>
    <tabColor rgb="FF004E98"/>
  </sheetPr>
  <dimension ref="B1:N60"/>
  <sheetViews>
    <sheetView zoomScaleNormal="100" workbookViewId="0">
      <selection activeCell="J38" sqref="J38"/>
    </sheetView>
  </sheetViews>
  <sheetFormatPr defaultColWidth="9" defaultRowHeight="13.5" customHeight="1"/>
  <cols>
    <col min="1" max="1" width="1" style="6" customWidth="1"/>
    <col min="2" max="2" width="27.25" style="6" bestFit="1" customWidth="1"/>
    <col min="3" max="3" width="46.875" style="6" customWidth="1"/>
    <col min="4" max="8" width="11.625" style="6" customWidth="1"/>
    <col min="9" max="9" width="2.375" style="6" customWidth="1"/>
    <col min="10" max="10" width="11.625" style="58" customWidth="1"/>
    <col min="11" max="16384" width="9" style="6"/>
  </cols>
  <sheetData>
    <row r="1" spans="2:13" ht="5.25" customHeight="1"/>
    <row r="2" spans="2:13" ht="13.5" customHeight="1">
      <c r="B2" s="32" t="s">
        <v>100</v>
      </c>
      <c r="C2" s="32" t="s">
        <v>99</v>
      </c>
    </row>
    <row r="3" spans="2:13" ht="18" customHeight="1">
      <c r="J3" s="58" t="s">
        <v>98</v>
      </c>
    </row>
    <row r="4" spans="2:13" s="58" customFormat="1" ht="13.5" customHeight="1">
      <c r="B4" s="242"/>
      <c r="C4" s="242"/>
      <c r="D4" s="241" t="s">
        <v>62</v>
      </c>
      <c r="E4" s="95" t="s">
        <v>61</v>
      </c>
      <c r="F4" s="239" t="s">
        <v>12</v>
      </c>
      <c r="G4" s="240" t="s">
        <v>11</v>
      </c>
      <c r="H4" s="240" t="s">
        <v>240</v>
      </c>
      <c r="I4" s="93"/>
      <c r="J4" s="253" t="s">
        <v>238</v>
      </c>
    </row>
    <row r="5" spans="2:13" s="58" customFormat="1" ht="13.5" customHeight="1">
      <c r="B5" s="218" t="s">
        <v>251</v>
      </c>
      <c r="C5" s="242" t="s">
        <v>143</v>
      </c>
      <c r="D5" s="96" t="s">
        <v>60</v>
      </c>
      <c r="E5" s="97" t="s">
        <v>59</v>
      </c>
      <c r="F5" s="239" t="s">
        <v>9</v>
      </c>
      <c r="G5" s="126" t="s">
        <v>268</v>
      </c>
      <c r="H5" s="126" t="s">
        <v>242</v>
      </c>
      <c r="I5" s="93"/>
      <c r="J5" s="257" t="s">
        <v>7</v>
      </c>
    </row>
    <row r="6" spans="2:13" ht="13.5" customHeight="1">
      <c r="B6" s="186" t="s">
        <v>181</v>
      </c>
      <c r="C6" s="87" t="s">
        <v>97</v>
      </c>
      <c r="D6" s="98"/>
      <c r="E6" s="98"/>
      <c r="F6" s="84"/>
      <c r="G6" s="167"/>
      <c r="H6" s="167"/>
      <c r="I6" s="60"/>
      <c r="J6" s="92"/>
      <c r="K6" s="58"/>
      <c r="L6" s="58"/>
      <c r="M6" s="58"/>
    </row>
    <row r="7" spans="2:13" ht="13.5" customHeight="1">
      <c r="B7" s="187" t="s">
        <v>182</v>
      </c>
      <c r="C7" s="80" t="s">
        <v>96</v>
      </c>
      <c r="D7" s="99"/>
      <c r="E7" s="99"/>
      <c r="F7" s="81"/>
      <c r="G7" s="166"/>
      <c r="H7" s="166"/>
      <c r="I7" s="60"/>
      <c r="J7" s="91"/>
    </row>
    <row r="8" spans="2:13" ht="13.5" customHeight="1">
      <c r="B8" s="188" t="s">
        <v>183</v>
      </c>
      <c r="C8" s="79" t="s">
        <v>95</v>
      </c>
      <c r="D8" s="100">
        <v>2004</v>
      </c>
      <c r="E8" s="100">
        <v>3546</v>
      </c>
      <c r="F8" s="12">
        <v>5627</v>
      </c>
      <c r="G8" s="119">
        <v>12815</v>
      </c>
      <c r="H8" s="119">
        <v>12389</v>
      </c>
      <c r="I8" s="60"/>
      <c r="J8" s="54">
        <v>-426</v>
      </c>
      <c r="L8" s="60"/>
      <c r="M8" s="60"/>
    </row>
    <row r="9" spans="2:13" ht="13.5" customHeight="1">
      <c r="B9" s="188" t="s">
        <v>184</v>
      </c>
      <c r="C9" s="79" t="s">
        <v>94</v>
      </c>
      <c r="D9" s="100">
        <v>165</v>
      </c>
      <c r="E9" s="100">
        <v>207</v>
      </c>
      <c r="F9" s="12">
        <v>318</v>
      </c>
      <c r="G9" s="229">
        <v>441</v>
      </c>
      <c r="H9" s="229">
        <v>571</v>
      </c>
      <c r="I9" s="60"/>
      <c r="J9" s="54">
        <v>130</v>
      </c>
    </row>
    <row r="10" spans="2:13" ht="13.5" customHeight="1">
      <c r="B10" s="188" t="s">
        <v>185</v>
      </c>
      <c r="C10" s="79" t="s">
        <v>93</v>
      </c>
      <c r="D10" s="100">
        <v>460</v>
      </c>
      <c r="E10" s="100">
        <v>255</v>
      </c>
      <c r="F10" s="12">
        <v>322</v>
      </c>
      <c r="G10" s="119">
        <v>410</v>
      </c>
      <c r="H10" s="119">
        <v>469</v>
      </c>
      <c r="I10" s="60"/>
      <c r="J10" s="54">
        <v>59</v>
      </c>
    </row>
    <row r="11" spans="2:13" ht="13.5" customHeight="1">
      <c r="B11" s="188" t="s">
        <v>186</v>
      </c>
      <c r="C11" s="79" t="s">
        <v>187</v>
      </c>
      <c r="D11" s="100">
        <v>-5</v>
      </c>
      <c r="E11" s="100">
        <v>-4</v>
      </c>
      <c r="F11" s="12">
        <v>-2</v>
      </c>
      <c r="G11" s="119">
        <v>-3</v>
      </c>
      <c r="H11" s="119">
        <v>-4</v>
      </c>
      <c r="I11" s="60"/>
      <c r="J11" s="54">
        <v>-1</v>
      </c>
    </row>
    <row r="12" spans="2:13" ht="13.5" customHeight="1">
      <c r="B12" s="188" t="s">
        <v>188</v>
      </c>
      <c r="C12" s="79" t="s">
        <v>75</v>
      </c>
      <c r="D12" s="100">
        <v>38</v>
      </c>
      <c r="E12" s="100">
        <v>157</v>
      </c>
      <c r="F12" s="12">
        <v>30</v>
      </c>
      <c r="G12" s="119">
        <v>176</v>
      </c>
      <c r="H12" s="119">
        <v>117</v>
      </c>
      <c r="I12" s="60"/>
      <c r="J12" s="54">
        <v>-59</v>
      </c>
    </row>
    <row r="13" spans="2:13" ht="13.5" customHeight="1">
      <c r="B13" s="189" t="s">
        <v>189</v>
      </c>
      <c r="C13" s="78" t="s">
        <v>92</v>
      </c>
      <c r="D13" s="101">
        <v>2668</v>
      </c>
      <c r="E13" s="101">
        <v>4166</v>
      </c>
      <c r="F13" s="16">
        <v>6298</v>
      </c>
      <c r="G13" s="67">
        <v>13840</v>
      </c>
      <c r="H13" s="67">
        <v>13542</v>
      </c>
      <c r="I13" s="60"/>
      <c r="J13" s="65">
        <v>-298</v>
      </c>
      <c r="L13" s="60"/>
      <c r="M13" s="60"/>
    </row>
    <row r="14" spans="2:13" ht="13.5" customHeight="1">
      <c r="B14" s="187" t="s">
        <v>190</v>
      </c>
      <c r="C14" s="80" t="s">
        <v>91</v>
      </c>
      <c r="D14" s="102"/>
      <c r="E14" s="102"/>
      <c r="F14" s="43"/>
      <c r="G14" s="164"/>
      <c r="H14" s="164"/>
      <c r="I14" s="60"/>
      <c r="J14" s="72"/>
    </row>
    <row r="15" spans="2:13" ht="13.5" customHeight="1">
      <c r="B15" s="188" t="s">
        <v>191</v>
      </c>
      <c r="C15" s="79" t="s">
        <v>90</v>
      </c>
      <c r="D15" s="100">
        <v>113</v>
      </c>
      <c r="E15" s="100">
        <v>164</v>
      </c>
      <c r="F15" s="12">
        <v>406</v>
      </c>
      <c r="G15" s="119">
        <v>414</v>
      </c>
      <c r="H15" s="119">
        <v>504</v>
      </c>
      <c r="I15" s="60"/>
      <c r="J15" s="54">
        <v>90</v>
      </c>
    </row>
    <row r="16" spans="2:13" ht="13.5" customHeight="1">
      <c r="B16" s="188" t="s">
        <v>192</v>
      </c>
      <c r="C16" s="79" t="s">
        <v>89</v>
      </c>
      <c r="D16" s="100">
        <v>498</v>
      </c>
      <c r="E16" s="100">
        <v>602</v>
      </c>
      <c r="F16" s="12">
        <v>835</v>
      </c>
      <c r="G16" s="119">
        <v>926</v>
      </c>
      <c r="H16" s="119">
        <v>1209</v>
      </c>
      <c r="I16" s="60"/>
      <c r="J16" s="54">
        <v>283</v>
      </c>
    </row>
    <row r="17" spans="2:13" ht="13.5" customHeight="1">
      <c r="B17" s="190" t="s">
        <v>193</v>
      </c>
      <c r="C17" s="90" t="s">
        <v>88</v>
      </c>
      <c r="D17" s="100">
        <v>497</v>
      </c>
      <c r="E17" s="100">
        <v>601</v>
      </c>
      <c r="F17" s="12">
        <v>834</v>
      </c>
      <c r="G17" s="119">
        <v>925</v>
      </c>
      <c r="H17" s="229">
        <v>1023</v>
      </c>
      <c r="I17" s="294"/>
      <c r="J17" s="219">
        <v>97</v>
      </c>
    </row>
    <row r="18" spans="2:13" ht="13.5" customHeight="1">
      <c r="B18" s="223" t="s">
        <v>252</v>
      </c>
      <c r="C18" s="224" t="s">
        <v>253</v>
      </c>
      <c r="D18" s="103" t="s">
        <v>14</v>
      </c>
      <c r="E18" s="103" t="s">
        <v>14</v>
      </c>
      <c r="F18" s="54" t="s">
        <v>14</v>
      </c>
      <c r="G18" s="140" t="s">
        <v>14</v>
      </c>
      <c r="H18" s="295">
        <v>185</v>
      </c>
      <c r="I18" s="294"/>
      <c r="J18" s="219" t="s">
        <v>14</v>
      </c>
    </row>
    <row r="19" spans="2:13" ht="12.75" hidden="1" customHeight="1">
      <c r="B19" s="190" t="s">
        <v>188</v>
      </c>
      <c r="C19" s="90" t="s">
        <v>75</v>
      </c>
      <c r="D19" s="100">
        <v>0</v>
      </c>
      <c r="E19" s="100">
        <v>0</v>
      </c>
      <c r="F19" s="12">
        <v>0</v>
      </c>
      <c r="G19" s="119">
        <v>0</v>
      </c>
      <c r="H19" s="285">
        <v>0</v>
      </c>
      <c r="I19" s="286"/>
      <c r="J19" s="288">
        <v>0</v>
      </c>
    </row>
    <row r="20" spans="2:13" ht="13.5" customHeight="1">
      <c r="B20" s="188" t="s">
        <v>194</v>
      </c>
      <c r="C20" s="79" t="s">
        <v>87</v>
      </c>
      <c r="D20" s="100">
        <v>208</v>
      </c>
      <c r="E20" s="100">
        <v>365</v>
      </c>
      <c r="F20" s="12">
        <v>1538</v>
      </c>
      <c r="G20" s="119">
        <v>7639</v>
      </c>
      <c r="H20" s="140">
        <v>9053</v>
      </c>
      <c r="I20" s="60"/>
      <c r="J20" s="54">
        <v>1414</v>
      </c>
      <c r="M20" s="60"/>
    </row>
    <row r="21" spans="2:13" ht="13.5" customHeight="1">
      <c r="B21" s="190" t="s">
        <v>195</v>
      </c>
      <c r="C21" s="90" t="s">
        <v>86</v>
      </c>
      <c r="D21" s="103" t="s">
        <v>14</v>
      </c>
      <c r="E21" s="103" t="s">
        <v>14</v>
      </c>
      <c r="F21" s="12">
        <v>1093</v>
      </c>
      <c r="G21" s="119">
        <v>6941</v>
      </c>
      <c r="H21" s="140">
        <v>8344</v>
      </c>
      <c r="I21" s="60"/>
      <c r="J21" s="54">
        <v>1403</v>
      </c>
      <c r="M21" s="60"/>
    </row>
    <row r="22" spans="2:13" ht="13.5" customHeight="1">
      <c r="B22" s="190" t="s">
        <v>218</v>
      </c>
      <c r="C22" s="90" t="s">
        <v>219</v>
      </c>
      <c r="D22" s="103" t="s">
        <v>14</v>
      </c>
      <c r="E22" s="103" t="s">
        <v>14</v>
      </c>
      <c r="F22" s="54" t="s">
        <v>14</v>
      </c>
      <c r="G22" s="295">
        <v>145</v>
      </c>
      <c r="H22" s="140" t="s">
        <v>14</v>
      </c>
      <c r="I22" s="60"/>
      <c r="J22" s="54" t="s">
        <v>14</v>
      </c>
      <c r="M22" s="60"/>
    </row>
    <row r="23" spans="2:13" ht="13.5" customHeight="1">
      <c r="B23" s="190" t="s">
        <v>188</v>
      </c>
      <c r="C23" s="90" t="s">
        <v>75</v>
      </c>
      <c r="D23" s="103" t="s">
        <v>14</v>
      </c>
      <c r="E23" s="100">
        <v>365</v>
      </c>
      <c r="F23" s="12">
        <v>444</v>
      </c>
      <c r="G23" s="119">
        <v>697</v>
      </c>
      <c r="H23" s="119">
        <v>708</v>
      </c>
      <c r="I23" s="60"/>
      <c r="J23" s="54">
        <v>11</v>
      </c>
      <c r="M23" s="60"/>
    </row>
    <row r="24" spans="2:13" ht="13.5" customHeight="1">
      <c r="B24" s="189" t="s">
        <v>196</v>
      </c>
      <c r="C24" s="78" t="s">
        <v>85</v>
      </c>
      <c r="D24" s="101">
        <v>820</v>
      </c>
      <c r="E24" s="101">
        <v>1132</v>
      </c>
      <c r="F24" s="16">
        <v>2780</v>
      </c>
      <c r="G24" s="67">
        <v>8979</v>
      </c>
      <c r="H24" s="67">
        <v>10768</v>
      </c>
      <c r="I24" s="60"/>
      <c r="J24" s="65">
        <v>1788</v>
      </c>
      <c r="L24" s="60"/>
      <c r="M24" s="60"/>
    </row>
    <row r="25" spans="2:13" ht="13.5" customHeight="1">
      <c r="B25" s="191" t="s">
        <v>197</v>
      </c>
      <c r="C25" s="89" t="s">
        <v>84</v>
      </c>
      <c r="D25" s="102">
        <v>3489</v>
      </c>
      <c r="E25" s="102">
        <v>5299</v>
      </c>
      <c r="F25" s="43">
        <v>9079</v>
      </c>
      <c r="G25" s="164">
        <v>22819</v>
      </c>
      <c r="H25" s="164">
        <v>24310</v>
      </c>
      <c r="I25" s="60"/>
      <c r="J25" s="72">
        <v>1490</v>
      </c>
      <c r="L25" s="60"/>
      <c r="M25" s="60"/>
    </row>
    <row r="26" spans="2:13" ht="13.5" customHeight="1">
      <c r="B26" s="186" t="s">
        <v>198</v>
      </c>
      <c r="C26" s="87" t="s">
        <v>83</v>
      </c>
      <c r="D26" s="98"/>
      <c r="E26" s="98"/>
      <c r="F26" s="84"/>
      <c r="G26" s="167"/>
      <c r="H26" s="167"/>
      <c r="I26" s="60"/>
      <c r="J26" s="83"/>
    </row>
    <row r="27" spans="2:13" ht="13.5" customHeight="1">
      <c r="B27" s="187" t="s">
        <v>199</v>
      </c>
      <c r="C27" s="80" t="s">
        <v>82</v>
      </c>
      <c r="D27" s="99"/>
      <c r="E27" s="99"/>
      <c r="F27" s="81"/>
      <c r="G27" s="166"/>
      <c r="H27" s="166"/>
      <c r="I27" s="60"/>
      <c r="J27" s="72"/>
    </row>
    <row r="28" spans="2:13" ht="13.5" customHeight="1">
      <c r="B28" s="188" t="s">
        <v>200</v>
      </c>
      <c r="C28" s="79" t="s">
        <v>81</v>
      </c>
      <c r="D28" s="100">
        <v>296</v>
      </c>
      <c r="E28" s="100">
        <v>13</v>
      </c>
      <c r="F28" s="12">
        <v>18</v>
      </c>
      <c r="G28" s="119">
        <v>20</v>
      </c>
      <c r="H28" s="119">
        <v>200</v>
      </c>
      <c r="I28" s="60"/>
      <c r="J28" s="54">
        <v>180</v>
      </c>
    </row>
    <row r="29" spans="2:13" ht="13.5" customHeight="1">
      <c r="B29" s="188" t="s">
        <v>201</v>
      </c>
      <c r="C29" s="79" t="s">
        <v>80</v>
      </c>
      <c r="D29" s="100">
        <v>113</v>
      </c>
      <c r="E29" s="100">
        <v>94</v>
      </c>
      <c r="F29" s="12">
        <v>133</v>
      </c>
      <c r="G29" s="119">
        <v>1267</v>
      </c>
      <c r="H29" s="119">
        <v>1085</v>
      </c>
      <c r="I29" s="60"/>
      <c r="J29" s="54">
        <v>-181</v>
      </c>
    </row>
    <row r="30" spans="2:13" ht="13.5" customHeight="1">
      <c r="B30" s="188" t="s">
        <v>202</v>
      </c>
      <c r="C30" s="79" t="s">
        <v>79</v>
      </c>
      <c r="D30" s="100">
        <v>2100</v>
      </c>
      <c r="E30" s="100">
        <v>2798</v>
      </c>
      <c r="F30" s="12">
        <v>3923</v>
      </c>
      <c r="G30" s="119">
        <v>5289</v>
      </c>
      <c r="H30" s="119">
        <v>6719</v>
      </c>
      <c r="I30" s="60"/>
      <c r="J30" s="54">
        <v>1429</v>
      </c>
    </row>
    <row r="31" spans="2:13" ht="13.5" customHeight="1">
      <c r="B31" s="188" t="s">
        <v>203</v>
      </c>
      <c r="C31" s="79" t="s">
        <v>142</v>
      </c>
      <c r="D31" s="100">
        <v>320</v>
      </c>
      <c r="E31" s="100">
        <v>654</v>
      </c>
      <c r="F31" s="12">
        <v>770</v>
      </c>
      <c r="G31" s="119">
        <v>596</v>
      </c>
      <c r="H31" s="119">
        <v>1175</v>
      </c>
      <c r="I31" s="60"/>
      <c r="J31" s="54">
        <v>578</v>
      </c>
    </row>
    <row r="32" spans="2:13" ht="13.5" customHeight="1">
      <c r="B32" s="188" t="s">
        <v>188</v>
      </c>
      <c r="C32" s="79" t="s">
        <v>75</v>
      </c>
      <c r="D32" s="100">
        <v>278</v>
      </c>
      <c r="E32" s="100">
        <v>259</v>
      </c>
      <c r="F32" s="12">
        <v>584</v>
      </c>
      <c r="G32" s="119">
        <v>1161</v>
      </c>
      <c r="H32" s="119">
        <v>1062</v>
      </c>
      <c r="I32" s="60"/>
      <c r="J32" s="54">
        <v>-99</v>
      </c>
    </row>
    <row r="33" spans="2:14" ht="13.5" customHeight="1">
      <c r="B33" s="189" t="s">
        <v>204</v>
      </c>
      <c r="C33" s="78" t="s">
        <v>78</v>
      </c>
      <c r="D33" s="101">
        <v>3109</v>
      </c>
      <c r="E33" s="101">
        <v>3819</v>
      </c>
      <c r="F33" s="16">
        <v>5428</v>
      </c>
      <c r="G33" s="67">
        <v>8335</v>
      </c>
      <c r="H33" s="67">
        <v>10243</v>
      </c>
      <c r="I33" s="60"/>
      <c r="J33" s="65">
        <v>1907</v>
      </c>
    </row>
    <row r="34" spans="2:14" ht="13.5" customHeight="1">
      <c r="B34" s="191" t="s">
        <v>205</v>
      </c>
      <c r="C34" s="80" t="s">
        <v>77</v>
      </c>
      <c r="D34" s="102"/>
      <c r="E34" s="102"/>
      <c r="F34" s="43"/>
      <c r="G34" s="164"/>
      <c r="H34" s="164"/>
      <c r="I34" s="60"/>
      <c r="J34" s="72"/>
      <c r="K34" s="104"/>
    </row>
    <row r="35" spans="2:14" ht="13.5" customHeight="1">
      <c r="B35" s="188" t="s">
        <v>206</v>
      </c>
      <c r="C35" s="79" t="s">
        <v>76</v>
      </c>
      <c r="D35" s="100">
        <v>190</v>
      </c>
      <c r="E35" s="100">
        <v>127</v>
      </c>
      <c r="F35" s="12">
        <v>233</v>
      </c>
      <c r="G35" s="119">
        <v>3892</v>
      </c>
      <c r="H35" s="119">
        <v>879</v>
      </c>
      <c r="I35" s="60"/>
      <c r="J35" s="54">
        <v>-3013</v>
      </c>
    </row>
    <row r="36" spans="2:14" ht="13.5" customHeight="1">
      <c r="B36" s="108" t="s">
        <v>281</v>
      </c>
      <c r="C36" s="79" t="s">
        <v>282</v>
      </c>
      <c r="D36" s="103" t="s">
        <v>14</v>
      </c>
      <c r="E36" s="103" t="s">
        <v>14</v>
      </c>
      <c r="F36" s="103" t="s">
        <v>14</v>
      </c>
      <c r="G36" s="103" t="s">
        <v>14</v>
      </c>
      <c r="H36" s="229">
        <v>571</v>
      </c>
      <c r="I36" s="60"/>
      <c r="J36" s="220" t="s">
        <v>285</v>
      </c>
      <c r="K36" s="140"/>
    </row>
    <row r="37" spans="2:14" ht="13.5" customHeight="1">
      <c r="B37" s="188" t="s">
        <v>188</v>
      </c>
      <c r="C37" s="79" t="s">
        <v>75</v>
      </c>
      <c r="D37" s="100">
        <v>16</v>
      </c>
      <c r="E37" s="100">
        <v>39</v>
      </c>
      <c r="F37" s="12">
        <v>43</v>
      </c>
      <c r="G37" s="119">
        <v>38</v>
      </c>
      <c r="H37" s="119">
        <v>31</v>
      </c>
      <c r="I37" s="60"/>
      <c r="J37" s="54">
        <v>-7</v>
      </c>
      <c r="L37" s="104"/>
      <c r="M37" s="104"/>
      <c r="N37" s="104"/>
    </row>
    <row r="38" spans="2:14" ht="13.5" customHeight="1">
      <c r="B38" s="189" t="s">
        <v>207</v>
      </c>
      <c r="C38" s="78" t="s">
        <v>74</v>
      </c>
      <c r="D38" s="101">
        <v>207</v>
      </c>
      <c r="E38" s="101">
        <v>166</v>
      </c>
      <c r="F38" s="16">
        <v>277</v>
      </c>
      <c r="G38" s="67">
        <v>3931</v>
      </c>
      <c r="H38" s="67">
        <v>1482</v>
      </c>
      <c r="I38" s="60"/>
      <c r="J38" s="65">
        <v>-2449</v>
      </c>
    </row>
    <row r="39" spans="2:14" ht="13.5" customHeight="1">
      <c r="B39" s="192" t="s">
        <v>208</v>
      </c>
      <c r="C39" s="77" t="s">
        <v>73</v>
      </c>
      <c r="D39" s="105">
        <v>3316</v>
      </c>
      <c r="E39" s="105">
        <v>3986</v>
      </c>
      <c r="F39" s="45">
        <v>5706</v>
      </c>
      <c r="G39" s="165">
        <v>12267</v>
      </c>
      <c r="H39" s="165">
        <v>11725</v>
      </c>
      <c r="I39" s="60"/>
      <c r="J39" s="75">
        <v>-541</v>
      </c>
    </row>
    <row r="40" spans="2:14" ht="13.5" customHeight="1">
      <c r="B40" s="193" t="s">
        <v>209</v>
      </c>
      <c r="C40" s="74" t="s">
        <v>72</v>
      </c>
      <c r="D40" s="102"/>
      <c r="E40" s="102"/>
      <c r="F40" s="43"/>
      <c r="G40" s="164"/>
      <c r="H40" s="164"/>
      <c r="I40" s="60"/>
      <c r="J40" s="72"/>
    </row>
    <row r="41" spans="2:14" ht="13.5" customHeight="1">
      <c r="B41" s="194" t="s">
        <v>210</v>
      </c>
      <c r="C41" s="71" t="s">
        <v>71</v>
      </c>
      <c r="D41" s="100">
        <v>179</v>
      </c>
      <c r="E41" s="100">
        <v>1315</v>
      </c>
      <c r="F41" s="12">
        <v>3369</v>
      </c>
      <c r="G41" s="119">
        <v>10557</v>
      </c>
      <c r="H41" s="119">
        <v>10892</v>
      </c>
      <c r="I41" s="60"/>
      <c r="J41" s="54">
        <v>334</v>
      </c>
    </row>
    <row r="42" spans="2:14" ht="13.5" customHeight="1">
      <c r="B42" s="194" t="s">
        <v>211</v>
      </c>
      <c r="C42" s="71" t="s">
        <v>70</v>
      </c>
      <c r="D42" s="100">
        <v>-6</v>
      </c>
      <c r="E42" s="103">
        <v>-2</v>
      </c>
      <c r="F42" s="12">
        <v>-7</v>
      </c>
      <c r="G42" s="119">
        <v>-15</v>
      </c>
      <c r="H42" s="119">
        <v>1623</v>
      </c>
      <c r="I42" s="60"/>
      <c r="J42" s="54">
        <v>1639</v>
      </c>
    </row>
    <row r="43" spans="2:14" ht="13.5" customHeight="1">
      <c r="B43" s="194" t="s">
        <v>212</v>
      </c>
      <c r="C43" s="71" t="s">
        <v>69</v>
      </c>
      <c r="D43" s="103" t="s">
        <v>14</v>
      </c>
      <c r="E43" s="103" t="s">
        <v>14</v>
      </c>
      <c r="F43" s="12">
        <v>10</v>
      </c>
      <c r="G43" s="119">
        <v>10</v>
      </c>
      <c r="H43" s="119">
        <v>65</v>
      </c>
      <c r="I43" s="60"/>
      <c r="J43" s="54">
        <v>55</v>
      </c>
    </row>
    <row r="44" spans="2:14" ht="13.5" customHeight="1">
      <c r="B44" s="194" t="s">
        <v>254</v>
      </c>
      <c r="C44" s="71" t="s">
        <v>217</v>
      </c>
      <c r="D44" s="103" t="s">
        <v>14</v>
      </c>
      <c r="E44" s="103" t="s">
        <v>14</v>
      </c>
      <c r="F44" s="54" t="s">
        <v>14</v>
      </c>
      <c r="G44" s="140" t="s">
        <v>14</v>
      </c>
      <c r="H44" s="119">
        <v>2</v>
      </c>
      <c r="I44" s="60"/>
      <c r="J44" s="54" t="s">
        <v>14</v>
      </c>
    </row>
    <row r="45" spans="2:14" ht="13.5" customHeight="1">
      <c r="B45" s="195" t="s">
        <v>213</v>
      </c>
      <c r="C45" s="68" t="s">
        <v>68</v>
      </c>
      <c r="D45" s="101">
        <v>172</v>
      </c>
      <c r="E45" s="101">
        <v>1312</v>
      </c>
      <c r="F45" s="16">
        <v>3372</v>
      </c>
      <c r="G45" s="67">
        <v>10552</v>
      </c>
      <c r="H45" s="67">
        <v>12584</v>
      </c>
      <c r="I45" s="60"/>
      <c r="J45" s="65">
        <v>2032</v>
      </c>
    </row>
    <row r="46" spans="2:14" ht="13.5" customHeight="1">
      <c r="B46" s="196" t="s">
        <v>214</v>
      </c>
      <c r="C46" s="63" t="s">
        <v>67</v>
      </c>
      <c r="D46" s="41">
        <v>3489</v>
      </c>
      <c r="E46" s="106">
        <v>5299</v>
      </c>
      <c r="F46" s="41">
        <v>9079</v>
      </c>
      <c r="G46" s="163">
        <v>22819</v>
      </c>
      <c r="H46" s="163">
        <v>24310</v>
      </c>
      <c r="I46" s="60"/>
      <c r="J46" s="59">
        <v>1490</v>
      </c>
    </row>
    <row r="60" ht="103.5" customHeight="1"/>
  </sheetData>
  <phoneticPr fontId="2"/>
  <pageMargins left="0.51181102362204722" right="0.70866141732283472" top="0.47244094488188981" bottom="0.86614173228346458" header="0.31496062992125984" footer="0.31496062992125984"/>
  <pageSetup paperSize="9" scale="65" orientation="landscape" r:id="rId1"/>
  <headerFooter>
    <oddFooter>&amp;R4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876AA-CB38-421F-BAA5-0D5E21601603}">
  <sheetPr>
    <tabColor rgb="FF004E98"/>
  </sheetPr>
  <dimension ref="B1:M53"/>
  <sheetViews>
    <sheetView zoomScaleNormal="100" workbookViewId="0">
      <selection activeCell="L27" sqref="L27"/>
    </sheetView>
  </sheetViews>
  <sheetFormatPr defaultColWidth="9" defaultRowHeight="12"/>
  <cols>
    <col min="1" max="1" width="1" style="6" customWidth="1"/>
    <col min="2" max="2" width="34.875" style="6" bestFit="1" customWidth="1"/>
    <col min="3" max="3" width="49.125" style="6" bestFit="1" customWidth="1"/>
    <col min="4" max="10" width="11.625" style="6" customWidth="1"/>
    <col min="11" max="11" width="2.375" style="6" customWidth="1"/>
    <col min="12" max="12" width="11.625" style="168" customWidth="1"/>
    <col min="13" max="16384" width="9" style="6"/>
  </cols>
  <sheetData>
    <row r="1" spans="2:13" ht="5.25" customHeight="1"/>
    <row r="2" spans="2:13" ht="13.5" customHeight="1">
      <c r="B2" s="185" t="s">
        <v>165</v>
      </c>
      <c r="C2" s="32" t="s">
        <v>166</v>
      </c>
    </row>
    <row r="3" spans="2:13" ht="18" customHeight="1">
      <c r="L3" s="184" t="s">
        <v>144</v>
      </c>
    </row>
    <row r="4" spans="2:13" s="58" customFormat="1" ht="13.5" customHeight="1">
      <c r="B4" s="242"/>
      <c r="C4" s="242"/>
      <c r="D4" s="258" t="s">
        <v>62</v>
      </c>
      <c r="E4" s="259" t="s">
        <v>61</v>
      </c>
      <c r="F4" s="245" t="s">
        <v>12</v>
      </c>
      <c r="G4" s="311" t="s">
        <v>11</v>
      </c>
      <c r="H4" s="312"/>
      <c r="I4" s="311" t="s">
        <v>240</v>
      </c>
      <c r="J4" s="312"/>
      <c r="K4" s="93"/>
      <c r="L4" s="260" t="s">
        <v>10</v>
      </c>
    </row>
    <row r="5" spans="2:13" s="58" customFormat="1" ht="13.5" customHeight="1">
      <c r="B5" s="242"/>
      <c r="C5" s="242"/>
      <c r="D5" s="183" t="s">
        <v>167</v>
      </c>
      <c r="E5" s="95" t="s">
        <v>168</v>
      </c>
      <c r="F5" s="239" t="s">
        <v>169</v>
      </c>
      <c r="G5" s="300" t="s">
        <v>8</v>
      </c>
      <c r="H5" s="299"/>
      <c r="I5" s="300" t="s">
        <v>242</v>
      </c>
      <c r="J5" s="299"/>
      <c r="K5" s="93"/>
      <c r="L5" s="230"/>
    </row>
    <row r="6" spans="2:13" s="58" customFormat="1" ht="13.5" customHeight="1">
      <c r="B6" s="242" t="s">
        <v>23</v>
      </c>
      <c r="C6" s="242" t="s">
        <v>143</v>
      </c>
      <c r="D6" s="182" t="s">
        <v>170</v>
      </c>
      <c r="E6" s="97" t="s">
        <v>170</v>
      </c>
      <c r="F6" s="97" t="s">
        <v>170</v>
      </c>
      <c r="G6" s="181" t="s">
        <v>171</v>
      </c>
      <c r="H6" s="181" t="s">
        <v>170</v>
      </c>
      <c r="I6" s="126" t="s">
        <v>171</v>
      </c>
      <c r="J6" s="181" t="s">
        <v>170</v>
      </c>
      <c r="K6" s="93"/>
      <c r="L6" s="180" t="s">
        <v>7</v>
      </c>
    </row>
    <row r="7" spans="2:13" ht="13.5" customHeight="1">
      <c r="B7" s="57" t="s">
        <v>121</v>
      </c>
      <c r="C7" s="57" t="s">
        <v>136</v>
      </c>
      <c r="D7" s="179"/>
      <c r="E7" s="179"/>
      <c r="F7" s="179"/>
      <c r="G7" s="179"/>
      <c r="H7" s="169"/>
      <c r="I7" s="179"/>
      <c r="J7" s="169"/>
      <c r="K7" s="169"/>
    </row>
    <row r="8" spans="2:13" ht="13.5" customHeight="1">
      <c r="B8" s="13" t="s">
        <v>37</v>
      </c>
      <c r="C8" s="13" t="s">
        <v>135</v>
      </c>
      <c r="D8" s="176">
        <v>-784</v>
      </c>
      <c r="E8" s="176">
        <v>-3078</v>
      </c>
      <c r="F8" s="176">
        <v>-937</v>
      </c>
      <c r="G8" s="176">
        <v>-27</v>
      </c>
      <c r="H8" s="175">
        <v>335</v>
      </c>
      <c r="I8" s="176">
        <v>450</v>
      </c>
      <c r="J8" s="176">
        <v>370</v>
      </c>
      <c r="K8" s="169"/>
      <c r="L8" s="261">
        <v>0.105</v>
      </c>
      <c r="M8" s="178"/>
    </row>
    <row r="9" spans="2:13" ht="13.5" customHeight="1">
      <c r="B9" s="13" t="s">
        <v>134</v>
      </c>
      <c r="C9" s="13" t="s">
        <v>133</v>
      </c>
      <c r="D9" s="176">
        <v>236</v>
      </c>
      <c r="E9" s="176">
        <v>366</v>
      </c>
      <c r="F9" s="176">
        <v>459</v>
      </c>
      <c r="G9" s="176">
        <v>291</v>
      </c>
      <c r="H9" s="175">
        <v>615</v>
      </c>
      <c r="I9" s="176">
        <v>338</v>
      </c>
      <c r="J9" s="176">
        <v>691</v>
      </c>
      <c r="K9" s="169"/>
      <c r="L9" s="231">
        <v>0.123</v>
      </c>
    </row>
    <row r="10" spans="2:13" ht="13.5" customHeight="1">
      <c r="B10" s="13" t="s">
        <v>132</v>
      </c>
      <c r="C10" s="13" t="s">
        <v>131</v>
      </c>
      <c r="D10" s="176">
        <v>-60</v>
      </c>
      <c r="E10" s="176">
        <v>-41</v>
      </c>
      <c r="F10" s="176">
        <v>-111</v>
      </c>
      <c r="G10" s="176">
        <v>11</v>
      </c>
      <c r="H10" s="175">
        <v>-118</v>
      </c>
      <c r="I10" s="176">
        <v>0</v>
      </c>
      <c r="J10" s="176">
        <v>-121</v>
      </c>
      <c r="K10" s="169"/>
      <c r="L10" s="261" t="s">
        <v>14</v>
      </c>
      <c r="M10" s="178"/>
    </row>
    <row r="11" spans="2:13" ht="13.5" customHeight="1">
      <c r="B11" s="13" t="s">
        <v>130</v>
      </c>
      <c r="C11" s="13" t="s">
        <v>129</v>
      </c>
      <c r="D11" s="176">
        <v>-100</v>
      </c>
      <c r="E11" s="176">
        <v>204</v>
      </c>
      <c r="F11" s="176">
        <v>-67</v>
      </c>
      <c r="G11" s="176">
        <v>-125</v>
      </c>
      <c r="H11" s="175">
        <v>-84</v>
      </c>
      <c r="I11" s="176">
        <v>-54</v>
      </c>
      <c r="J11" s="176">
        <v>-50</v>
      </c>
      <c r="K11" s="169"/>
      <c r="L11" s="261" t="s">
        <v>14</v>
      </c>
      <c r="M11" s="178"/>
    </row>
    <row r="12" spans="2:13" ht="13.5" customHeight="1">
      <c r="B12" s="13" t="s">
        <v>128</v>
      </c>
      <c r="C12" s="13" t="s">
        <v>127</v>
      </c>
      <c r="D12" s="176">
        <v>-122</v>
      </c>
      <c r="E12" s="176">
        <v>333</v>
      </c>
      <c r="F12" s="176">
        <v>50</v>
      </c>
      <c r="G12" s="176">
        <v>214</v>
      </c>
      <c r="H12" s="175">
        <v>-108</v>
      </c>
      <c r="I12" s="176">
        <v>100</v>
      </c>
      <c r="J12" s="176">
        <v>620</v>
      </c>
      <c r="K12" s="169"/>
      <c r="L12" s="231" t="s">
        <v>14</v>
      </c>
    </row>
    <row r="13" spans="2:13" ht="13.5" customHeight="1">
      <c r="B13" s="13" t="s">
        <v>126</v>
      </c>
      <c r="C13" s="13" t="s">
        <v>125</v>
      </c>
      <c r="D13" s="176">
        <v>896</v>
      </c>
      <c r="E13" s="176">
        <v>697</v>
      </c>
      <c r="F13" s="176">
        <v>1125</v>
      </c>
      <c r="G13" s="176">
        <v>114</v>
      </c>
      <c r="H13" s="175">
        <v>1366</v>
      </c>
      <c r="I13" s="176">
        <v>-360</v>
      </c>
      <c r="J13" s="176">
        <v>1401</v>
      </c>
      <c r="K13" s="169"/>
      <c r="L13" s="261">
        <v>2.5000000000000001E-2</v>
      </c>
      <c r="M13" s="178"/>
    </row>
    <row r="14" spans="2:13" ht="13.5" customHeight="1">
      <c r="B14" s="13" t="s">
        <v>124</v>
      </c>
      <c r="C14" s="13" t="s">
        <v>123</v>
      </c>
      <c r="D14" s="176">
        <v>-3</v>
      </c>
      <c r="E14" s="176">
        <v>-6</v>
      </c>
      <c r="F14" s="176">
        <v>-7</v>
      </c>
      <c r="G14" s="176">
        <v>-7</v>
      </c>
      <c r="H14" s="175">
        <v>-7</v>
      </c>
      <c r="I14" s="176">
        <v>-160</v>
      </c>
      <c r="J14" s="176">
        <v>-246</v>
      </c>
      <c r="K14" s="169"/>
      <c r="L14" s="261" t="s">
        <v>14</v>
      </c>
      <c r="M14" s="178"/>
    </row>
    <row r="15" spans="2:13" ht="13.5" customHeight="1">
      <c r="B15" s="13" t="s">
        <v>122</v>
      </c>
      <c r="C15" s="13" t="s">
        <v>75</v>
      </c>
      <c r="D15" s="176">
        <v>137</v>
      </c>
      <c r="E15" s="176">
        <v>-85</v>
      </c>
      <c r="F15" s="176">
        <v>560</v>
      </c>
      <c r="G15" s="176">
        <v>257</v>
      </c>
      <c r="H15" s="175">
        <v>824</v>
      </c>
      <c r="I15" s="176">
        <v>-111</v>
      </c>
      <c r="J15" s="176">
        <v>346</v>
      </c>
      <c r="K15" s="169"/>
      <c r="L15" s="261">
        <v>-0.57899999999999996</v>
      </c>
      <c r="M15" s="178"/>
    </row>
    <row r="16" spans="2:13" ht="13.5" customHeight="1">
      <c r="B16" s="39" t="s">
        <v>121</v>
      </c>
      <c r="C16" s="39" t="s">
        <v>120</v>
      </c>
      <c r="D16" s="174">
        <v>198</v>
      </c>
      <c r="E16" s="174">
        <v>-1609</v>
      </c>
      <c r="F16" s="174">
        <v>1072</v>
      </c>
      <c r="G16" s="174">
        <v>728</v>
      </c>
      <c r="H16" s="173">
        <v>2822</v>
      </c>
      <c r="I16" s="174">
        <v>201</v>
      </c>
      <c r="J16" s="174">
        <v>3011</v>
      </c>
      <c r="K16" s="169"/>
      <c r="L16" s="232">
        <v>6.7000000000000004E-2</v>
      </c>
    </row>
    <row r="17" spans="2:13" ht="13.5" customHeight="1">
      <c r="B17" s="55" t="s">
        <v>119</v>
      </c>
      <c r="C17" s="55" t="s">
        <v>115</v>
      </c>
      <c r="D17" s="177"/>
      <c r="E17" s="177"/>
      <c r="F17" s="177"/>
      <c r="G17" s="177"/>
      <c r="H17" s="131"/>
      <c r="I17" s="177"/>
      <c r="J17" s="177"/>
      <c r="K17" s="169"/>
      <c r="L17" s="231"/>
    </row>
    <row r="18" spans="2:13" ht="13.5" customHeight="1">
      <c r="B18" s="13" t="s">
        <v>172</v>
      </c>
      <c r="C18" s="13" t="s">
        <v>118</v>
      </c>
      <c r="D18" s="176">
        <v>-91</v>
      </c>
      <c r="E18" s="176">
        <v>-72</v>
      </c>
      <c r="F18" s="176">
        <v>-316</v>
      </c>
      <c r="G18" s="176">
        <v>-190</v>
      </c>
      <c r="H18" s="175">
        <v>-260</v>
      </c>
      <c r="I18" s="176">
        <v>-207</v>
      </c>
      <c r="J18" s="176">
        <v>-273</v>
      </c>
      <c r="K18" s="169"/>
      <c r="L18" s="231" t="s">
        <v>14</v>
      </c>
      <c r="M18" s="178"/>
    </row>
    <row r="19" spans="2:13" ht="13.5" customHeight="1">
      <c r="B19" s="13" t="s">
        <v>173</v>
      </c>
      <c r="C19" s="13" t="s">
        <v>117</v>
      </c>
      <c r="D19" s="176">
        <v>-250</v>
      </c>
      <c r="E19" s="176">
        <v>-408</v>
      </c>
      <c r="F19" s="176">
        <v>-574</v>
      </c>
      <c r="G19" s="176">
        <v>-265</v>
      </c>
      <c r="H19" s="175">
        <v>-535</v>
      </c>
      <c r="I19" s="176">
        <v>-324</v>
      </c>
      <c r="J19" s="176">
        <v>-636</v>
      </c>
      <c r="K19" s="169"/>
      <c r="L19" s="231" t="s">
        <v>14</v>
      </c>
      <c r="M19" s="178"/>
    </row>
    <row r="20" spans="2:13" ht="13.5" customHeight="1">
      <c r="B20" s="13" t="s">
        <v>174</v>
      </c>
      <c r="C20" s="13" t="s">
        <v>116</v>
      </c>
      <c r="D20" s="176" t="s">
        <v>14</v>
      </c>
      <c r="E20" s="176" t="s">
        <v>14</v>
      </c>
      <c r="F20" s="176">
        <v>-1093</v>
      </c>
      <c r="G20" s="176">
        <v>-5045</v>
      </c>
      <c r="H20" s="175">
        <v>-5901</v>
      </c>
      <c r="I20" s="176">
        <v>-131</v>
      </c>
      <c r="J20" s="176">
        <v>-336</v>
      </c>
      <c r="K20" s="169"/>
      <c r="L20" s="231" t="s">
        <v>14</v>
      </c>
      <c r="M20" s="178"/>
    </row>
    <row r="21" spans="2:13" ht="13.5" customHeight="1">
      <c r="B21" s="13" t="s">
        <v>122</v>
      </c>
      <c r="C21" s="13" t="s">
        <v>75</v>
      </c>
      <c r="D21" s="176">
        <v>-34</v>
      </c>
      <c r="E21" s="176">
        <v>-198</v>
      </c>
      <c r="F21" s="176">
        <v>-298</v>
      </c>
      <c r="G21" s="176">
        <v>-163</v>
      </c>
      <c r="H21" s="175">
        <v>-491</v>
      </c>
      <c r="I21" s="176">
        <v>747</v>
      </c>
      <c r="J21" s="176">
        <v>-985</v>
      </c>
      <c r="K21" s="169"/>
      <c r="L21" s="231" t="s">
        <v>14</v>
      </c>
      <c r="M21" s="178"/>
    </row>
    <row r="22" spans="2:13" ht="13.5" customHeight="1">
      <c r="B22" s="39" t="s">
        <v>119</v>
      </c>
      <c r="C22" s="39" t="s">
        <v>115</v>
      </c>
      <c r="D22" s="174">
        <v>-376</v>
      </c>
      <c r="E22" s="174">
        <v>-679</v>
      </c>
      <c r="F22" s="174">
        <v>-2282</v>
      </c>
      <c r="G22" s="174">
        <v>-5664</v>
      </c>
      <c r="H22" s="173">
        <v>-7189</v>
      </c>
      <c r="I22" s="174">
        <v>214</v>
      </c>
      <c r="J22" s="174">
        <v>-551</v>
      </c>
      <c r="K22" s="169"/>
      <c r="L22" s="232" t="s">
        <v>14</v>
      </c>
      <c r="M22" s="178"/>
    </row>
    <row r="23" spans="2:13" ht="13.5" customHeight="1">
      <c r="B23" s="55" t="s">
        <v>114</v>
      </c>
      <c r="C23" s="55" t="s">
        <v>109</v>
      </c>
      <c r="D23" s="177"/>
      <c r="E23" s="177"/>
      <c r="F23" s="177"/>
      <c r="G23" s="177"/>
      <c r="H23" s="131"/>
      <c r="I23" s="177"/>
      <c r="J23" s="177"/>
      <c r="K23" s="169"/>
      <c r="L23" s="231"/>
    </row>
    <row r="24" spans="2:13" ht="13.5" customHeight="1">
      <c r="B24" s="13" t="s">
        <v>175</v>
      </c>
      <c r="C24" s="13" t="s">
        <v>113</v>
      </c>
      <c r="D24" s="176">
        <v>89</v>
      </c>
      <c r="E24" s="176">
        <v>-283</v>
      </c>
      <c r="F24" s="176">
        <v>4</v>
      </c>
      <c r="G24" s="176">
        <v>3</v>
      </c>
      <c r="H24" s="175">
        <v>2</v>
      </c>
      <c r="I24" s="176">
        <v>123</v>
      </c>
      <c r="J24" s="176">
        <v>173</v>
      </c>
      <c r="K24" s="169"/>
      <c r="L24" s="231" t="s">
        <v>14</v>
      </c>
    </row>
    <row r="25" spans="2:13" ht="13.5" customHeight="1">
      <c r="B25" s="13" t="s">
        <v>176</v>
      </c>
      <c r="C25" s="13" t="s">
        <v>112</v>
      </c>
      <c r="D25" s="176">
        <v>200</v>
      </c>
      <c r="E25" s="176">
        <v>50</v>
      </c>
      <c r="F25" s="176">
        <v>290</v>
      </c>
      <c r="G25" s="176">
        <v>4980</v>
      </c>
      <c r="H25" s="175">
        <v>5460</v>
      </c>
      <c r="I25" s="176" t="s">
        <v>243</v>
      </c>
      <c r="J25" s="176" t="s">
        <v>14</v>
      </c>
      <c r="K25" s="169"/>
      <c r="L25" s="231" t="s">
        <v>14</v>
      </c>
      <c r="M25" s="178"/>
    </row>
    <row r="26" spans="2:13" ht="13.5" customHeight="1">
      <c r="B26" s="13" t="s">
        <v>177</v>
      </c>
      <c r="C26" s="13" t="s">
        <v>111</v>
      </c>
      <c r="D26" s="176">
        <v>-130</v>
      </c>
      <c r="E26" s="176">
        <v>-131</v>
      </c>
      <c r="F26" s="176">
        <v>-145</v>
      </c>
      <c r="G26" s="176">
        <v>-65</v>
      </c>
      <c r="H26" s="175">
        <v>-686</v>
      </c>
      <c r="I26" s="176">
        <v>-1984</v>
      </c>
      <c r="J26" s="176">
        <v>-3220</v>
      </c>
      <c r="K26" s="169"/>
      <c r="L26" s="231" t="s">
        <v>14</v>
      </c>
    </row>
    <row r="27" spans="2:13" ht="13.5" customHeight="1">
      <c r="B27" s="13" t="s">
        <v>178</v>
      </c>
      <c r="C27" s="13" t="s">
        <v>110</v>
      </c>
      <c r="D27" s="176" t="s">
        <v>14</v>
      </c>
      <c r="E27" s="176">
        <v>4206</v>
      </c>
      <c r="F27" s="176">
        <v>2989</v>
      </c>
      <c r="G27" s="176">
        <v>6815</v>
      </c>
      <c r="H27" s="175">
        <v>6820</v>
      </c>
      <c r="I27" s="176" t="s">
        <v>243</v>
      </c>
      <c r="J27" s="296">
        <v>152</v>
      </c>
      <c r="K27" s="297"/>
      <c r="L27" s="231">
        <v>-0.97799999999999998</v>
      </c>
      <c r="M27" s="178"/>
    </row>
    <row r="28" spans="2:13" ht="13.5" customHeight="1">
      <c r="B28" s="13" t="s">
        <v>122</v>
      </c>
      <c r="C28" s="13" t="s">
        <v>75</v>
      </c>
      <c r="D28" s="176">
        <v>-7</v>
      </c>
      <c r="E28" s="176">
        <v>-15</v>
      </c>
      <c r="F28" s="176">
        <v>-6</v>
      </c>
      <c r="G28" s="176">
        <v>-19</v>
      </c>
      <c r="H28" s="175">
        <v>-32</v>
      </c>
      <c r="I28" s="176">
        <v>7</v>
      </c>
      <c r="J28" s="296">
        <v>-7</v>
      </c>
      <c r="K28" s="297"/>
      <c r="L28" s="231" t="s">
        <v>14</v>
      </c>
      <c r="M28" s="178"/>
    </row>
    <row r="29" spans="2:13" ht="13.5" customHeight="1">
      <c r="B29" s="39" t="s">
        <v>114</v>
      </c>
      <c r="C29" s="39" t="s">
        <v>109</v>
      </c>
      <c r="D29" s="174">
        <v>151</v>
      </c>
      <c r="E29" s="174">
        <v>3826</v>
      </c>
      <c r="F29" s="174">
        <v>3132</v>
      </c>
      <c r="G29" s="174">
        <v>11714</v>
      </c>
      <c r="H29" s="173">
        <v>11563</v>
      </c>
      <c r="I29" s="174">
        <v>-1853</v>
      </c>
      <c r="J29" s="174">
        <v>-2902</v>
      </c>
      <c r="K29" s="169"/>
      <c r="L29" s="232" t="s">
        <v>14</v>
      </c>
      <c r="M29" s="178"/>
    </row>
    <row r="30" spans="2:13" ht="13.5" customHeight="1">
      <c r="B30" s="37" t="s">
        <v>108</v>
      </c>
      <c r="C30" s="37" t="s">
        <v>107</v>
      </c>
      <c r="D30" s="174">
        <v>-3</v>
      </c>
      <c r="E30" s="174">
        <v>4</v>
      </c>
      <c r="F30" s="174">
        <v>0</v>
      </c>
      <c r="G30" s="174">
        <v>0</v>
      </c>
      <c r="H30" s="173">
        <v>-1</v>
      </c>
      <c r="I30" s="174">
        <v>0</v>
      </c>
      <c r="J30" s="174">
        <v>2</v>
      </c>
      <c r="K30" s="169"/>
      <c r="L30" s="232" t="s">
        <v>14</v>
      </c>
    </row>
    <row r="31" spans="2:13" ht="13.5" customHeight="1">
      <c r="B31" s="37" t="s">
        <v>106</v>
      </c>
      <c r="C31" s="37" t="s">
        <v>105</v>
      </c>
      <c r="D31" s="174">
        <v>-29</v>
      </c>
      <c r="E31" s="174">
        <v>1541</v>
      </c>
      <c r="F31" s="174">
        <v>1922</v>
      </c>
      <c r="G31" s="174">
        <v>6778</v>
      </c>
      <c r="H31" s="173">
        <v>7194</v>
      </c>
      <c r="I31" s="174">
        <v>-1436</v>
      </c>
      <c r="J31" s="174">
        <v>-440</v>
      </c>
      <c r="K31" s="169"/>
      <c r="L31" s="232" t="s">
        <v>14</v>
      </c>
      <c r="M31" s="178"/>
    </row>
    <row r="32" spans="2:13" ht="13.5" customHeight="1">
      <c r="B32" s="37" t="s">
        <v>104</v>
      </c>
      <c r="C32" s="37" t="s">
        <v>103</v>
      </c>
      <c r="D32" s="174">
        <v>2033</v>
      </c>
      <c r="E32" s="174">
        <v>2004</v>
      </c>
      <c r="F32" s="174">
        <v>3546</v>
      </c>
      <c r="G32" s="174">
        <v>5468</v>
      </c>
      <c r="H32" s="173">
        <v>5468</v>
      </c>
      <c r="I32" s="174">
        <v>12663</v>
      </c>
      <c r="J32" s="174">
        <v>12663</v>
      </c>
      <c r="K32" s="169"/>
      <c r="L32" s="232">
        <v>1.3160000000000001</v>
      </c>
    </row>
    <row r="33" spans="2:12" ht="13.5" customHeight="1">
      <c r="B33" s="64" t="s">
        <v>102</v>
      </c>
      <c r="C33" s="64" t="s">
        <v>101</v>
      </c>
      <c r="D33" s="171">
        <v>2004</v>
      </c>
      <c r="E33" s="171">
        <v>3546</v>
      </c>
      <c r="F33" s="171">
        <v>5468</v>
      </c>
      <c r="G33" s="171">
        <v>12247</v>
      </c>
      <c r="H33" s="170">
        <v>12663</v>
      </c>
      <c r="I33" s="171">
        <v>11227</v>
      </c>
      <c r="J33" s="171">
        <v>12223</v>
      </c>
      <c r="K33" s="169"/>
      <c r="L33" s="233">
        <v>-3.5000000000000003E-2</v>
      </c>
    </row>
    <row r="34" spans="2:12" ht="13.5" customHeight="1"/>
    <row r="35" spans="2:12" ht="13.5" customHeight="1"/>
    <row r="36" spans="2:12" ht="13.5" customHeight="1"/>
    <row r="37" spans="2:12" ht="13.5" customHeight="1"/>
    <row r="38" spans="2:12" ht="13.5" customHeight="1"/>
    <row r="39" spans="2:12" ht="13.5" customHeight="1"/>
    <row r="40" spans="2:12" ht="13.5" customHeight="1"/>
    <row r="41" spans="2:12" ht="13.5" customHeight="1"/>
    <row r="42" spans="2:12" ht="13.5" customHeight="1"/>
    <row r="53" ht="103.5" customHeight="1"/>
  </sheetData>
  <mergeCells count="4">
    <mergeCell ref="G4:H4"/>
    <mergeCell ref="I4:J4"/>
    <mergeCell ref="G5:H5"/>
    <mergeCell ref="I5:J5"/>
  </mergeCells>
  <phoneticPr fontId="2"/>
  <pageMargins left="0.51181102362204722" right="0.70866141732283472" top="0.47244094488188981" bottom="0.86614173228346458" header="0.31496062992125984" footer="0.31496062992125984"/>
  <pageSetup paperSize="9" scale="65" orientation="landscape" r:id="rId1"/>
  <headerFooter>
    <oddFooter>&amp;R5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Cover</vt:lpstr>
      <vt:lpstr>Quarterly PL</vt:lpstr>
      <vt:lpstr>Quarterly BS</vt:lpstr>
      <vt:lpstr>Yearly PL</vt:lpstr>
      <vt:lpstr>Yearly BS</vt:lpstr>
      <vt:lpstr>CF</vt:lpstr>
      <vt:lpstr>CF!Print_Area</vt:lpstr>
      <vt:lpstr>'Quarterly PL'!Print_Area</vt:lpstr>
      <vt:lpstr>'Yearly BS'!Print_Area</vt:lpstr>
      <vt:lpstr>'Yearly PL'!Print_Area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Supplemental Financial Data for FY2020 Q2</dc:title>
  <dc:creator/>
  <cp:lastModifiedBy/>
  <dcterms:created xsi:type="dcterms:W3CDTF">2019-07-11T07:45:58Z</dcterms:created>
  <dcterms:modified xsi:type="dcterms:W3CDTF">2021-10-07T04:39:11Z</dcterms:modified>
  <cp:contentStatus/>
</cp:coreProperties>
</file>